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8060" windowHeight="10365"/>
  </bookViews>
  <sheets>
    <sheet name="Ввод данных ОМСУ" sheetId="1" r:id="rId1"/>
  </sheets>
  <definedNames>
    <definedName name="_xlnm.Print_Titles" localSheetId="0">'Ввод данных ОМСУ'!$8:$9</definedName>
  </definedNames>
  <calcPr calcId="144525"/>
</workbook>
</file>

<file path=xl/calcChain.xml><?xml version="1.0" encoding="utf-8"?>
<calcChain xmlns="http://schemas.openxmlformats.org/spreadsheetml/2006/main">
  <c r="K76" i="1" l="1"/>
  <c r="L76" i="1"/>
  <c r="J76" i="1"/>
  <c r="F76" i="1"/>
</calcChain>
</file>

<file path=xl/sharedStrings.xml><?xml version="1.0" encoding="utf-8"?>
<sst xmlns="http://schemas.openxmlformats.org/spreadsheetml/2006/main" count="1068" uniqueCount="237">
  <si>
    <t/>
  </si>
  <si>
    <t>Показатели эффективности деятельности органов местного самоуправления городского округа и муниципальных районов</t>
  </si>
  <si>
    <t>Территория: Чойский район
Источник данных: Данные ОМСУ</t>
  </si>
  <si>
    <t>Такие ячейки содержат формулы, ввод данных в них не осуществляется.</t>
  </si>
  <si>
    <t>Показатели</t>
  </si>
  <si>
    <t>Единицы измерения</t>
  </si>
  <si>
    <t>Базовый период</t>
  </si>
  <si>
    <t>Отчетный год</t>
  </si>
  <si>
    <t>Плановый период</t>
  </si>
  <si>
    <t>Примечание</t>
  </si>
  <si>
    <t>2013</t>
  </si>
  <si>
    <t>2014</t>
  </si>
  <si>
    <t>2015</t>
  </si>
  <si>
    <t>2016</t>
  </si>
  <si>
    <t>2017</t>
  </si>
  <si>
    <t>2018</t>
  </si>
  <si>
    <t>2019</t>
  </si>
  <si>
    <t>I. Экономическое развитие</t>
  </si>
  <si>
    <t>1.</t>
  </si>
  <si>
    <t>Число субъектов малого и среднего предпринимательства</t>
  </si>
  <si>
    <t>единиц на 10 тыс. человек населения</t>
  </si>
  <si>
    <t>Справочно:</t>
  </si>
  <si>
    <t>единиц</t>
  </si>
  <si>
    <t>2.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</si>
  <si>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</t>
  </si>
  <si>
    <t>процентов</t>
  </si>
  <si>
    <t>Среднесписочная численность работников (без внешних совместителей) малых предприятий</t>
  </si>
  <si>
    <t>человек</t>
  </si>
  <si>
    <t>Среднесписочная численность работников (без внешних совместителей) средних предприятий</t>
  </si>
  <si>
    <t>Среднесписочная численность работников (без внешних совместителей) крупных и средних предприятий и некоммерческих организаций (без субъектов малого предпринимательства)</t>
  </si>
  <si>
    <t>3.</t>
  </si>
  <si>
    <t>Объем инвестиций в основной капитал (за исключением бюджетных средств) в расчете на 1 жителя</t>
  </si>
  <si>
    <t>рублей</t>
  </si>
  <si>
    <t>Объем инвестиций в основной капитал - всего</t>
  </si>
  <si>
    <t>тысяч рублей</t>
  </si>
  <si>
    <t>Инвестиции в основной капитал за счет бюджетных средств</t>
  </si>
  <si>
    <t>4.</t>
  </si>
  <si>
    <t>Доля площади земельных участков, являющихся объектами налогообложения земельным налогом, в общей площади территории городского округа (муниципального района)</t>
  </si>
  <si>
    <t>Площадь земельных участков, являющихся объектами налогообложения земельным налогом</t>
  </si>
  <si>
    <t>га</t>
  </si>
  <si>
    <t>Общая площадь территории городского округа (муниципального района), подлежащая налогообложению в соответствии с действующим законодательством</t>
  </si>
  <si>
    <t>5.</t>
  </si>
  <si>
    <t>Доля прибыльных сельскохозяйственных организаций в общем их числе</t>
  </si>
  <si>
    <t>%</t>
  </si>
  <si>
    <t>Число прибыльных сельскохозяйственных организаций (для муниципальных районов)</t>
  </si>
  <si>
    <t>Общее число сельскохозяйственных организаций (для муниципальных районов)</t>
  </si>
  <si>
    <t>6.</t>
  </si>
  <si>
    <t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</t>
  </si>
  <si>
    <t>Протяженность автомобильных дорог общего пользования местного значения, не отвечающих нормативным требованиям</t>
  </si>
  <si>
    <t>километров</t>
  </si>
  <si>
    <t>Протяженность автомобильных дорог общего пользования местного значения</t>
  </si>
  <si>
    <t>7.</t>
  </si>
  <si>
    <t>Доля населения, проживающего в населенных пунктах, не имеющих регулярного автобусного и (или) железнодорожного сообщения с административным центром городского округа (муниципального района), в общей численности населения городского округа (муниципального района)</t>
  </si>
  <si>
    <t>Среднегодовая численность населения, проживающего в населенных пунктах, имеющих регулярное автобусное и (или) железнодорожное сообщение с административным центром городского округа (муниципального района)</t>
  </si>
  <si>
    <t>8.</t>
  </si>
  <si>
    <t>Среднемесячная номинальная начисленная заработная плата работников:</t>
  </si>
  <si>
    <t>крупных и средних предприятий и некоммерческих организаций городского округа (муниципального района)</t>
  </si>
  <si>
    <t>муниципальных дошкольных образовательных учреждений</t>
  </si>
  <si>
    <t>муниципальных общеобразовательных учреждений:</t>
  </si>
  <si>
    <t>учителей муниципальных общеобразовательных учреждений</t>
  </si>
  <si>
    <t>муниципальных учреждений культуры и искусства</t>
  </si>
  <si>
    <t>муниципальных учреждений физической культуры и спорта</t>
  </si>
  <si>
    <t>II. Дошкольное образование</t>
  </si>
  <si>
    <t>9.</t>
  </si>
  <si>
    <t>Доля детей в возрасте 1-6 лет, получающих дошкольную образовательную услугу и (или) услугу по их содержанию в муниципальных образовательных учреждениях в общей численности детей в возрасте 1-6 лет</t>
  </si>
  <si>
    <t>Число детей в возрасте 1-6 лет, получающих дошкольную образовательную услугу и (или) услугу по их содержанию в муниципальных образовательных учреждениях</t>
  </si>
  <si>
    <t>10.</t>
  </si>
  <si>
    <t>Доля детей в возрасте 1-6 лет, состоящих на учете для определения в муниципальные дошкольные образовательные учреждения, в общей численности детей в возрасте 1-6 лет</t>
  </si>
  <si>
    <t>Численность детей в возрасте 1-6 лет, состоящих на учете для определения в муниципальные дошкольные образовательные учреждения</t>
  </si>
  <si>
    <t>Общая численность детей в возрасте 1-6 лет</t>
  </si>
  <si>
    <t>11.</t>
  </si>
  <si>
    <t>Доля муниципальных дошкольных общеобразовательных учреждений, здания которых находятся в аварийном состоянии или требуют капитального ремонта, в общем числе муниципальных дошкольных общеобразовательных учреждений</t>
  </si>
  <si>
    <t>Количество муниципальных дошкольных образовательных учреждений, здания которых находятся в аварийном состоянии или требуют капитального ремонта</t>
  </si>
  <si>
    <t>Количество муниципальных дошкольных образовательных учреждений</t>
  </si>
  <si>
    <t>III. Общее и дополнительное образование</t>
  </si>
  <si>
    <t>12.</t>
  </si>
  <si>
    <t>Доля выпускников муниципальных общеобразовательных учреждений, сдавших единый государственный экзамен по русскому языку и математике, в общей численности выпускников муниципальных общеобразовательных учреждений, сдававших единый государственный экзамен по данным предметам</t>
  </si>
  <si>
    <t>13.</t>
  </si>
  <si>
    <t>Доля выпускников муниципальных общеобразовательных учреждений, не получивших аттестат о среднем (полном) образовании, в общей численности выпускников муниципальных общеобразовательных учреждений</t>
  </si>
  <si>
    <t>Численность обучающихся выпускного класса общеобразовательных учреждений, не получивших аттестат о среднем (полном) образовании</t>
  </si>
  <si>
    <t>Численность обучающихся выпускного класса интернатных общеобразовательных учреждений, не получивших аттестат о среднем (полном) образовании</t>
  </si>
  <si>
    <t>Численность обучающихся, окончившие 11 класс (окончили с аттестатом о среднем (полном) общем образовании), общеобразовательные учреждения</t>
  </si>
  <si>
    <t>Численность обучающихся, окончившие 12 класс, общеобразовательные учреждения</t>
  </si>
  <si>
    <t>Численность обучающихся, выдержавших экзамены экстерном за курс средней школы и получивших аттестат о среднем (полном) общем образовании, в общеобразовательных учреждениях</t>
  </si>
  <si>
    <t>Численность обучающихся, окончившие 11 класс (окончили с аттестатом о среднем (полном) общем образовании), интернатные общеобразовательные учреждения</t>
  </si>
  <si>
    <t>Численность обучающихся, окончившие 12 класс, интернатные общеобразовательные школы-интернаты</t>
  </si>
  <si>
    <t>Численность обучающихся, выдержавших экзамены экстерном за курс средней школы и получивших аттестат о среднем (полном) общем образовании, в интернатных общеобразовательных учреждениях</t>
  </si>
  <si>
    <t>14.</t>
  </si>
  <si>
    <t>Доля муниципальных общеобразовательных учреждений, соответствующих современным требованиям обучения, в общем количестве муниципальных общеобразовательных учреждений</t>
  </si>
  <si>
    <t>Число муниципальных общеобразовательных учреждений, соответствующих современным требованиям обучения</t>
  </si>
  <si>
    <t>Общее количество муниципальных общеобразовательных учреждений</t>
  </si>
  <si>
    <t>15.</t>
  </si>
  <si>
    <t>Доля муниципальных общеобразовательных учреждений, здания которых находятся в аварийном состоянии или требуют капитального ремонта, в общем количестве муниципальных общеобразовательных учреждений</t>
  </si>
  <si>
    <t>Количество муниципальных общеобразовательных учреждений, здания которых находятся в аварийном состоянии или требуют капитального ремонта</t>
  </si>
  <si>
    <t>16.</t>
  </si>
  <si>
    <t>Доля детей первой и второй групп здоровья в общей численности обучающихся в муниципальных общеобразовательных учреждениях</t>
  </si>
  <si>
    <t>Численность детей первой и второй групп здоровья, обучающихся в муниципальных общеобразовательных учреждениях</t>
  </si>
  <si>
    <t>Численность детей, обучающихся в муниципальных общеобразовательных учреждениях</t>
  </si>
  <si>
    <t>17.</t>
  </si>
  <si>
    <t>Доля обучающихся в муниципальных общеобразовательных учреждениях, занимающихся во вторую (третью) смену, в общей численности обучающихся в муниципальных общеобразовательных учреждениях</t>
  </si>
  <si>
    <t>Число обучающихся в муниципальных общеобразовательных учреждениях, занимающихся во вторую (третью) смену</t>
  </si>
  <si>
    <t>18.</t>
  </si>
  <si>
    <t>Расходы бюджета муниципального образования на общее образование в расчете на 1 обучающегося в муниципальных общеобразовательных учреждениях</t>
  </si>
  <si>
    <t>Общий объем расходов бюджета муниципального образования на общее образование</t>
  </si>
  <si>
    <t>тыс. рублей</t>
  </si>
  <si>
    <t>19.</t>
  </si>
  <si>
    <t>Доля детей в возрасте 5-18 лет, получающих услуги по дополнительному образованию в организациях различной организационно-правовой формы и формы собственности, в общей численности детей данной возрастной группы</t>
  </si>
  <si>
    <t>Число детей в возрасте 5-18 лет, получающих услуги по дополнительному образованию в организациях различной организационно-правовой формы и формы собственности</t>
  </si>
  <si>
    <t>Общая численность детей в возрасте 5-18 лет</t>
  </si>
  <si>
    <t>IV. Культура</t>
  </si>
  <si>
    <t>20</t>
  </si>
  <si>
    <t>Уровень фактической обеспеченности учреждениями культуры в городском округе (муниципальном районе) от нормативной потребности:</t>
  </si>
  <si>
    <t>клубами и учреждениями клубного типа</t>
  </si>
  <si>
    <t>Количество зрительских мест в клубах</t>
  </si>
  <si>
    <t>нормативная потребность в зрительских местах в клубах и учреждениях клубного типа</t>
  </si>
  <si>
    <t>библиотеками</t>
  </si>
  <si>
    <t>Количество библиотек</t>
  </si>
  <si>
    <t>Нормативная потребность в библиотеках</t>
  </si>
  <si>
    <t>парками культуры и отдыха</t>
  </si>
  <si>
    <t>Количество парков культуры и отдыха</t>
  </si>
  <si>
    <t>Нормативная потребность в парках культуры и отдыха</t>
  </si>
  <si>
    <t>21.</t>
  </si>
  <si>
    <t>Доля муниципальных учреждений культуры, здания которых находятся в аварийном состоянии или требуют капитального ремонта, в общем количестве муниципальных учреждений культуры</t>
  </si>
  <si>
    <t>Количество муниципальных учреждений культуры, здания которых находятся в аварийном состоянии или требуют капитального ремонта</t>
  </si>
  <si>
    <t>Общее количество муниципальных учреждений культуры</t>
  </si>
  <si>
    <t>22.</t>
  </si>
  <si>
    <t>Доля объектов культурного наследия, находящихся в муниципальной собственности и требующих консервации или реставрации, в общем количестве объектов культурного наследия, находящихся в муниципальной собственности</t>
  </si>
  <si>
    <t>Количество объектов культурного наследия, находящихся в муниципальной собственности и требующих консервации или реставрации</t>
  </si>
  <si>
    <t>Общее количество объектов культурного наследия, находящихся в муниципальной собственности</t>
  </si>
  <si>
    <t>V. Физическая культура и спорт</t>
  </si>
  <si>
    <t>23.</t>
  </si>
  <si>
    <t>Доля населения, систематически занимающегося физической культурой и спортом</t>
  </si>
  <si>
    <t>Численность лиц, систематически занимающихся физической культурой и спортом</t>
  </si>
  <si>
    <t>VI. Жилищное строительство и обеспечение граждан жильем</t>
  </si>
  <si>
    <t>24.</t>
  </si>
  <si>
    <t>Общая площадь жилых помещений, приходящаяся в среднем на одного жителя, - всего</t>
  </si>
  <si>
    <t>кв. метров</t>
  </si>
  <si>
    <t>Площадь всего жилищного фонда на конец года (за исключением служебного жилищного фонда федеральных органов исполнительной власти, в которых законодательством Российской Федерации предусмотрена военная и приравненная к ней служба)</t>
  </si>
  <si>
    <t>Численность постоянного населения на конец года</t>
  </si>
  <si>
    <t>в том числе введенная в действие за год</t>
  </si>
  <si>
    <t>Общая площадь жилых помещений в жилых и нежилых зданиях, введенных в действие за год организациями-застройщиками</t>
  </si>
  <si>
    <t>Общая площадь жилых помещений в жилых домах, построенных населением за год</t>
  </si>
  <si>
    <t>25.</t>
  </si>
  <si>
    <t>Площадь земельных участков, предоставленных для строительства в расчете на 10 тыс. человек населения - всего</t>
  </si>
  <si>
    <t>в том числе земельных участков, предоставленных для жилищного строительства, индивидуального строительства и комплексного освоения в целях жилищного строительства</t>
  </si>
  <si>
    <t>для жилищного строительства, индивидуального жилищного строительства</t>
  </si>
  <si>
    <t>для комплексного освоения в целях жилищного строительства</t>
  </si>
  <si>
    <t>Площадь земельных участков, предоставленных для строительства - всего</t>
  </si>
  <si>
    <t>26.</t>
  </si>
  <si>
    <t>Площадь земельных участков, предоставленных для строительства, в отношении которых с даты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</t>
  </si>
  <si>
    <t>объектов жилищного строительства - в течение 3 лет</t>
  </si>
  <si>
    <t>иных объектов капитального строительства – в течение 5 лет</t>
  </si>
  <si>
    <t>VII. Жилищное-коммунальное хозяйство</t>
  </si>
  <si>
    <t>27.</t>
  </si>
  <si>
    <t>Доля многоквартирных домов, в которых собственники помещений выбрали и реализуют один из способов управления многоквартирными домами, в общем числе многоквартирных домов, в которых собственники помешений должны выбрать способ управления данными домами</t>
  </si>
  <si>
    <t>Общее количество многоквартирных домов, в которых собственники помещений должны выбрать способ управления многоквартирными домами - всего</t>
  </si>
  <si>
    <t>количество многоквартирных домов по городскому округу (муниципальному району), управление которыми осуществляют собственники помещений</t>
  </si>
  <si>
    <t>количество многоквартирных домов по городскому округу (муниципальному району), управление которыми осуществляется товариществом собственников жилья либо жилищным кооперативом или иным специализированным потребительским кооперативом</t>
  </si>
  <si>
    <t>Количество многоквартирных домов, в которых собственники помещений выбрали и реализуют управление муниципальным или государственным учреждением либо предприятием</t>
  </si>
  <si>
    <t>Количество многоквартирных домов по городскому округу (муниципальному району), управление которыми осуществляется управляющей организацией частной формы собственности</t>
  </si>
  <si>
    <t>Количество многоквартирных домов, в которых собственники помещений выбрали и реализуют управление хозяйственным обществом с долей участия в уставном капитале субъекта Российской Федерации и (или) городского округа (муниципального района) не более 25 процентов</t>
  </si>
  <si>
    <t>28.</t>
  </si>
  <si>
    <t>Доля организаций коммунального комплекса, осуществляющих производство товаров, оказание услуг по водо-, тепло, -газо-, электроснабжению, водоотведению, очистке сточных вод, утилизации (захоронению) твердых бытовых отходов и использующих объекты коммунальной инфраструктуры на праве частной собственности, по договору аренды или концессии, участие субъекта Российской Федерации и (или) городского округа (муниципального района) в уставном капитале которых составляет не более 25 процентов, в общем числе организаций коммунального комплекса, осуществляющих свою деятельность на территории городского округа (муниципального района)</t>
  </si>
  <si>
    <t>Количество организаций коммунального комплекса, осуществляющих производство товаров, оказание услуг по водо-, тепло-, газо-, электроснабжению, водоотведению, очистке сточных вод, утилизации (захоронению) твердых бытовых отходов и использующих объекты коммунальной инфраструктуры на праве частной собственности, по договору аренды или концессии, участие субъекта Российской Федерации и (или) городского округа (муниципального района) в уставном капитале которых составляет не более 25 процентов</t>
  </si>
  <si>
    <t>Общее число организаций коммунального комплекса, осуществляющих свою деятельность на территории городского округа (муниципального района)</t>
  </si>
  <si>
    <t>29.</t>
  </si>
  <si>
    <t>Доля многоквартирных домов, расположенных на земельных участках, в отношении которых осуществлен государственный кадастровый учет</t>
  </si>
  <si>
    <t>число многоквартирных домов, расположенных на земельных участках, в отношении которых осуществлен государственный кадастровый учет (единиц), в том числе по двухквартирным домам, расположенным на двух земельных участках, в отношении которых (каждого из двух) осуществлён государственный кадастровый учёт</t>
  </si>
  <si>
    <t>общее число многоквартирных домов, имеющих разрешение на ввод в эксплуатацию</t>
  </si>
  <si>
    <t>30.</t>
  </si>
  <si>
    <t>Доля населения, получившего жилые помещения и улучшившего жилищные условия в отчетном году, в общей численности населения, состоящего на учете в качестве нуждающегося в жилых помещениях</t>
  </si>
  <si>
    <t>Численность населения, получившего жилые помещения и улучшившего жилищные условия в отчетном году</t>
  </si>
  <si>
    <t>Общая численность населения, состоящего на учете в качестве нуждающегося в жилых помещениях</t>
  </si>
  <si>
    <t>VIII. Организация муниципального управления</t>
  </si>
  <si>
    <t>31.</t>
  </si>
  <si>
    <t>Доля налоговых и неналоговых доходов местного бюджета (за исключением постпулений налоговых доходов по дополнительным нормативам отчислений) в общем объеме собственных доходов бюджета муниципального образования (без учета субвенций)</t>
  </si>
  <si>
    <t>Сумма налоговых и неналоговых доходов местного бюджета (за исключением поступлений налоговых доходов по дополнительным нормативам отчислений)</t>
  </si>
  <si>
    <t>Общий объем собственных доходов бюджета муниципального образования (без учета субвенций)</t>
  </si>
  <si>
    <t>32.</t>
  </si>
  <si>
    <t>Доля основных фондов организаций муниципальной формы собственности, находящихся в стадии банкротства, в основных фондах организаций муниципальной формы собственности (на конец года, по полной учетной стоимости)</t>
  </si>
  <si>
    <t>Полная учетная стоимость основных фондов организаций муниципальной формы собственности, находящихся в стадии банкротства на конец года</t>
  </si>
  <si>
    <t>Полная учетная стоимость основных фондов организаций муниципальной формы собственности (на конец года)</t>
  </si>
  <si>
    <t>33.</t>
  </si>
  <si>
    <t>Объем не завершенного в установленные сроки строительства, осуществляемого за счет средств бюджета городского округа (муниципального района)</t>
  </si>
  <si>
    <t>34.</t>
  </si>
  <si>
    <t>Доля просроченной кредиторской задолженности по оплате труда (включая начисления на оплату труда) муниципальных учреждений в общем объеме расходов муниципального образования на оплату труда (включая начисления на оплату труда)</t>
  </si>
  <si>
    <t>Величина просроченной кредиторской задолженности по оплате труда (включая начисления на оплату труда) муниципальных учреждений на конец года</t>
  </si>
  <si>
    <t>Общий объем расходов муниципального образования по оплате труда (включая начисления на оплату труда)</t>
  </si>
  <si>
    <t>35.</t>
  </si>
  <si>
    <t>Расходы бюджета муниципального образования на содержание работников органов местного самоуправления в расчете на одного жителя муниципального образования</t>
  </si>
  <si>
    <t>Общий объем расходов бюджета муниципального образования на содержание работников органов местного самоуправления - всего</t>
  </si>
  <si>
    <t>36.</t>
  </si>
  <si>
    <t>Наличие в городском округе (муниципальном районе) утвержденного генерального плана городского округа (схемы территориального планирования муниципального района)</t>
  </si>
  <si>
    <t>да - 1/нет - 0</t>
  </si>
  <si>
    <t>да</t>
  </si>
  <si>
    <t>37.</t>
  </si>
  <si>
    <t>Удовлетворенность населения деятельностью органов местного самоуправления городского округа (муниципального района)</t>
  </si>
  <si>
    <t>процентов от числа опрошенных</t>
  </si>
  <si>
    <t>38.</t>
  </si>
  <si>
    <t>Среднегодовая численность постоянного населения</t>
  </si>
  <si>
    <t>тыс. человек</t>
  </si>
  <si>
    <t>IX. Энергосбережение и повышение энергетической эффективности</t>
  </si>
  <si>
    <t>39.</t>
  </si>
  <si>
    <t>Удельная величина потребления энергетических ресурсов в многоквартирных домах:</t>
  </si>
  <si>
    <t>электрическая энергия</t>
  </si>
  <si>
    <t>кВт-ч на 1 проживающего</t>
  </si>
  <si>
    <t>Объем потребления электрической энергии в многоквартирных домах</t>
  </si>
  <si>
    <t>МВт.ч</t>
  </si>
  <si>
    <t>Число проживающих в многоквартирных домах, которым отпущена электрическая энергия</t>
  </si>
  <si>
    <t>тепловая энергия</t>
  </si>
  <si>
    <t>Гкал на 1 кв. метр общей площади</t>
  </si>
  <si>
    <t>Объем потребления тепловой энергии в многоквартирных домах</t>
  </si>
  <si>
    <t>Гкал</t>
  </si>
  <si>
    <t>Общая площадь многоквартирных домов</t>
  </si>
  <si>
    <t>горячая вода</t>
  </si>
  <si>
    <t>куб. метров на 1 проживающего</t>
  </si>
  <si>
    <t>Объем потребления горячей воды в многоквартирных домах</t>
  </si>
  <si>
    <t>тыс. куб. метров</t>
  </si>
  <si>
    <t>Число проживающих в многоквартирных домах, которым отпущена горячая вода</t>
  </si>
  <si>
    <t>холодная вода</t>
  </si>
  <si>
    <t>Объем потребления холодной воды в многоквартирных домах</t>
  </si>
  <si>
    <t>Число проживающих в многоквартирных домах, которым отпущена холодная вода</t>
  </si>
  <si>
    <t>природный газ</t>
  </si>
  <si>
    <t>Объем потребления природного газа в многоквартирных домах</t>
  </si>
  <si>
    <t>Число проживающих в многоквартирных домах, которым отпущен природый газ</t>
  </si>
  <si>
    <t>40.</t>
  </si>
  <si>
    <t>Удельная величина потребления энергетических ресурсов муниципальными бюджетными учреждениями</t>
  </si>
  <si>
    <t>Объем потребленной (израсходованной) электрической энергии муниципальными бюджетными учреждениями</t>
  </si>
  <si>
    <t>Объем потребленной (израсходованной) тепловой энергии муниципальными бюджетными учреждениями</t>
  </si>
  <si>
    <t>Общая площадь муниципальных бюджетных учреждений</t>
  </si>
  <si>
    <t>Объем потребленной (израсходованной) горячей воды муниципальными бюджетными учреждениями</t>
  </si>
  <si>
    <t>Объем потребленной (израсходованной) холодной воды муниципальными бюджетными учреждениями</t>
  </si>
  <si>
    <t>Объем потребленного (израсходованного) природного газа муниципальными бюджетными учреждениями</t>
  </si>
  <si>
    <t>Доля обучающихся, систематически занимающихся физической культурой и спортом в общей численности обучающихся</t>
  </si>
  <si>
    <t>Численность обучающихся (в общеобразовательных организациях и организациях среднего, высшего образования</t>
  </si>
  <si>
    <t>Численность обучающихся, систематически занимающихся физической культурой и спортом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</si>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</sst>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9" x14ac:knownFonts="1">
    <font>
      <sz val="8"/>
      <name val="Arial"/>
    </font>
    <font>
      <u/>
      <sz val="9"/>
      <color rgb="FFC0C0C0"/>
      <name val="Arial"/>
    </font>
    <font>
      <sz val="14"/>
      <color rgb="FF000080"/>
      <name val="Tahoma"/>
    </font>
    <font>
      <b/>
      <sz val="10"/>
      <color rgb="FF333333"/>
      <name val="Arial"/>
    </font>
    <font>
      <sz val="9"/>
      <color rgb="FF333333"/>
      <name val="Arial"/>
    </font>
    <font>
      <b/>
      <sz val="9"/>
      <color rgb="FF333333"/>
      <name val="Arial"/>
    </font>
    <font>
      <sz val="8"/>
      <name val="Tahoma"/>
    </font>
    <font>
      <sz val="9"/>
      <color rgb="FF333333"/>
      <name val="Arial"/>
      <family val="2"/>
      <charset val="204"/>
    </font>
    <font>
      <sz val="8"/>
      <name val="Tahoma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E6E6FA"/>
      </patternFill>
    </fill>
    <fill>
      <patternFill patternType="solid">
        <fgColor rgb="FFE4E2DB"/>
      </patternFill>
    </fill>
    <fill>
      <patternFill patternType="solid">
        <fgColor rgb="FFF4F2ED"/>
      </patternFill>
    </fill>
    <fill>
      <patternFill patternType="solid">
        <fgColor rgb="FFFAC8C8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rgb="FFC0C0C0"/>
      </bottom>
      <diagonal/>
    </border>
    <border>
      <left/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 applyProtection="1">
      <protection locked="0"/>
    </xf>
    <xf numFmtId="0" fontId="0" fillId="0" borderId="0" xfId="0" applyAlignment="1" applyProtection="1">
      <alignment vertical="top"/>
      <protection locked="0"/>
    </xf>
    <xf numFmtId="49" fontId="1" fillId="0" borderId="0" xfId="0" applyNumberFormat="1" applyFont="1" applyAlignment="1">
      <alignment horizontal="left" vertical="center"/>
    </xf>
    <xf numFmtId="0" fontId="0" fillId="2" borderId="0" xfId="0" applyFill="1" applyAlignment="1">
      <alignment vertical="top"/>
    </xf>
    <xf numFmtId="0" fontId="0" fillId="0" borderId="0" xfId="0" applyAlignment="1">
      <alignment vertical="top" wrapText="1"/>
    </xf>
    <xf numFmtId="0" fontId="0" fillId="0" borderId="1" xfId="0" applyBorder="1" applyAlignment="1" applyProtection="1">
      <alignment vertical="top"/>
      <protection locked="0"/>
    </xf>
    <xf numFmtId="0" fontId="4" fillId="3" borderId="3" xfId="0" applyFont="1" applyFill="1" applyBorder="1" applyAlignment="1">
      <alignment horizontal="center" vertical="center" wrapText="1"/>
    </xf>
    <xf numFmtId="0" fontId="0" fillId="0" borderId="4" xfId="0" applyBorder="1" applyAlignment="1" applyProtection="1">
      <alignment vertical="top"/>
      <protection locked="0"/>
    </xf>
    <xf numFmtId="0" fontId="4" fillId="4" borderId="3" xfId="0" applyFont="1" applyFill="1" applyBorder="1" applyAlignment="1">
      <alignment horizontal="left" vertical="center" wrapText="1"/>
    </xf>
    <xf numFmtId="0" fontId="4" fillId="4" borderId="3" xfId="0" applyFont="1" applyFill="1" applyBorder="1" applyAlignment="1">
      <alignment horizontal="left" vertical="center" wrapText="1" indent="1"/>
    </xf>
    <xf numFmtId="164" fontId="6" fillId="2" borderId="3" xfId="0" applyNumberFormat="1" applyFont="1" applyFill="1" applyBorder="1" applyAlignment="1">
      <alignment horizontal="center" vertical="center"/>
    </xf>
    <xf numFmtId="0" fontId="6" fillId="0" borderId="3" xfId="0" applyFont="1" applyBorder="1" applyAlignment="1" applyProtection="1">
      <alignment horizontal="center" vertical="center"/>
      <protection locked="0"/>
    </xf>
    <xf numFmtId="0" fontId="4" fillId="4" borderId="3" xfId="0" applyFont="1" applyFill="1" applyBorder="1" applyAlignment="1">
      <alignment horizontal="left" vertical="center" wrapText="1" indent="2"/>
    </xf>
    <xf numFmtId="164" fontId="6" fillId="0" borderId="3" xfId="0" applyNumberFormat="1" applyFont="1" applyBorder="1" applyAlignment="1" applyProtection="1">
      <alignment horizontal="center" vertical="center"/>
      <protection locked="0"/>
    </xf>
    <xf numFmtId="0" fontId="4" fillId="4" borderId="3" xfId="0" applyFont="1" applyFill="1" applyBorder="1" applyAlignment="1">
      <alignment horizontal="left" vertical="center" wrapText="1" indent="3"/>
    </xf>
    <xf numFmtId="164" fontId="6" fillId="5" borderId="3" xfId="0" applyNumberFormat="1" applyFont="1" applyFill="1" applyBorder="1" applyAlignment="1" applyProtection="1">
      <alignment horizontal="center" vertical="center"/>
      <protection locked="0"/>
    </xf>
    <xf numFmtId="164" fontId="6" fillId="6" borderId="3" xfId="0" applyNumberFormat="1" applyFont="1" applyFill="1" applyBorder="1" applyAlignment="1" applyProtection="1">
      <alignment horizontal="center" vertical="center"/>
      <protection locked="0"/>
    </xf>
    <xf numFmtId="0" fontId="7" fillId="4" borderId="3" xfId="0" applyFont="1" applyFill="1" applyBorder="1" applyAlignment="1">
      <alignment horizontal="left" vertical="center" wrapText="1" indent="2"/>
    </xf>
    <xf numFmtId="0" fontId="7" fillId="4" borderId="6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164" fontId="6" fillId="0" borderId="6" xfId="0" applyNumberFormat="1" applyFont="1" applyBorder="1" applyAlignment="1" applyProtection="1">
      <alignment horizontal="center" vertical="center"/>
      <protection locked="0"/>
    </xf>
    <xf numFmtId="0" fontId="7" fillId="4" borderId="5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left" vertical="center" wrapText="1" indent="3"/>
    </xf>
    <xf numFmtId="0" fontId="4" fillId="4" borderId="3" xfId="0" applyFont="1" applyFill="1" applyBorder="1" applyAlignment="1">
      <alignment horizontal="left" vertical="center" wrapText="1" indent="2"/>
    </xf>
    <xf numFmtId="0" fontId="5" fillId="4" borderId="3" xfId="0" applyFont="1" applyFill="1" applyBorder="1" applyAlignment="1">
      <alignment horizontal="center" vertical="center" wrapText="1"/>
    </xf>
    <xf numFmtId="0" fontId="3" fillId="0" borderId="0" xfId="0" applyFont="1" applyAlignment="1" applyProtection="1">
      <alignment vertical="top" wrapText="1"/>
      <protection hidden="1"/>
    </xf>
    <xf numFmtId="0" fontId="3" fillId="0" borderId="0" xfId="0" applyFont="1" applyAlignment="1">
      <alignment vertical="top" wrapText="1"/>
    </xf>
    <xf numFmtId="0" fontId="4" fillId="3" borderId="3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left" vertical="center" wrapText="1"/>
    </xf>
    <xf numFmtId="0" fontId="4" fillId="4" borderId="6" xfId="0" applyFont="1" applyFill="1" applyBorder="1" applyAlignment="1">
      <alignment horizontal="center" vertical="center" wrapText="1"/>
    </xf>
    <xf numFmtId="164" fontId="8" fillId="2" borderId="5" xfId="0" applyNumberFormat="1" applyFont="1" applyFill="1" applyBorder="1" applyAlignment="1">
      <alignment horizontal="center" vertical="center"/>
    </xf>
    <xf numFmtId="164" fontId="6" fillId="2" borderId="6" xfId="0" applyNumberFormat="1" applyFont="1" applyFill="1" applyBorder="1" applyAlignment="1">
      <alignment horizontal="center" vertical="center"/>
    </xf>
    <xf numFmtId="164" fontId="6" fillId="2" borderId="5" xfId="0" applyNumberFormat="1" applyFont="1" applyFill="1" applyBorder="1" applyAlignment="1">
      <alignment horizontal="center" vertical="center"/>
    </xf>
    <xf numFmtId="164" fontId="8" fillId="0" borderId="5" xfId="0" applyNumberFormat="1" applyFont="1" applyBorder="1" applyAlignment="1" applyProtection="1">
      <alignment horizontal="center" vertical="center"/>
      <protection locked="0"/>
    </xf>
    <xf numFmtId="164" fontId="6" fillId="0" borderId="6" xfId="0" applyNumberFormat="1" applyFont="1" applyBorder="1" applyAlignment="1" applyProtection="1">
      <alignment horizontal="center" vertical="center"/>
      <protection locked="0"/>
    </xf>
    <xf numFmtId="164" fontId="6" fillId="0" borderId="5" xfId="0" applyNumberFormat="1" applyFont="1" applyBorder="1" applyAlignment="1" applyProtection="1">
      <alignment horizontal="center" vertical="center"/>
      <protection locked="0"/>
    </xf>
    <xf numFmtId="0" fontId="4" fillId="4" borderId="5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164" fontId="8" fillId="0" borderId="6" xfId="0" applyNumberFormat="1" applyFont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>
      <alignment horizontal="center" vertical="center" wrapText="1"/>
    </xf>
    <xf numFmtId="0" fontId="2" fillId="0" borderId="0" xfId="0" applyFont="1" applyAlignment="1" applyProtection="1">
      <alignment horizontal="center" vertical="top" wrapText="1"/>
      <protection hidden="1"/>
    </xf>
    <xf numFmtId="0" fontId="2" fillId="0" borderId="0" xfId="0" applyFont="1" applyAlignment="1">
      <alignment horizontal="center" vertical="top" wrapText="1"/>
    </xf>
    <xf numFmtId="0" fontId="4" fillId="3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19"/>
  <sheetViews>
    <sheetView showGridLines="0" showRowColHeaders="0" tabSelected="1" workbookViewId="0">
      <pane xSplit="2" ySplit="9" topLeftCell="C108" activePane="bottomRight" state="frozen"/>
      <selection pane="topRight"/>
      <selection pane="bottomLeft"/>
      <selection pane="bottomRight" activeCell="D113" sqref="D113"/>
    </sheetView>
  </sheetViews>
  <sheetFormatPr defaultColWidth="11.83203125" defaultRowHeight="14.45" customHeight="1" x14ac:dyDescent="0.2"/>
  <cols>
    <col min="1" max="1" width="3.1640625" customWidth="1"/>
    <col min="2" max="2" width="0" hidden="1" customWidth="1"/>
    <col min="3" max="3" width="6.33203125" customWidth="1"/>
    <col min="4" max="4" width="63" customWidth="1"/>
    <col min="5" max="5" width="17.6640625" customWidth="1"/>
    <col min="6" max="12" width="16.5" customWidth="1"/>
    <col min="13" max="13" width="25.33203125" customWidth="1"/>
  </cols>
  <sheetData>
    <row r="1" spans="1:13" ht="14.25" customHeight="1" x14ac:dyDescent="0.2">
      <c r="A1" s="1"/>
      <c r="B1" s="1" t="s">
        <v>0</v>
      </c>
      <c r="C1" s="1"/>
      <c r="D1" s="2"/>
      <c r="E1" s="1"/>
      <c r="F1" s="1"/>
      <c r="G1" s="1"/>
      <c r="H1" s="1"/>
      <c r="I1" s="1"/>
      <c r="J1" s="1"/>
      <c r="K1" s="1"/>
      <c r="L1" s="1"/>
      <c r="M1" s="1"/>
    </row>
    <row r="2" spans="1:13" ht="0" hidden="1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0" hidden="1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39.75" customHeight="1" x14ac:dyDescent="0.2">
      <c r="A4" s="1"/>
      <c r="B4" s="1"/>
      <c r="C4" s="41" t="s">
        <v>1</v>
      </c>
      <c r="D4" s="42" t="s">
        <v>1</v>
      </c>
      <c r="E4" s="42" t="s">
        <v>1</v>
      </c>
      <c r="F4" s="42" t="s">
        <v>1</v>
      </c>
      <c r="G4" s="42" t="s">
        <v>1</v>
      </c>
      <c r="H4" s="42" t="s">
        <v>1</v>
      </c>
      <c r="I4" s="42" t="s">
        <v>1</v>
      </c>
      <c r="J4" s="42" t="s">
        <v>1</v>
      </c>
      <c r="K4" s="42" t="s">
        <v>1</v>
      </c>
      <c r="L4" s="42" t="s">
        <v>1</v>
      </c>
      <c r="M4" s="1"/>
    </row>
    <row r="5" spans="1:13" ht="34.5" customHeight="1" x14ac:dyDescent="0.2">
      <c r="A5" s="1"/>
      <c r="B5" s="1"/>
      <c r="C5" s="26" t="s">
        <v>2</v>
      </c>
      <c r="D5" s="27" t="s">
        <v>2</v>
      </c>
      <c r="E5" s="27" t="s">
        <v>2</v>
      </c>
      <c r="F5" s="27" t="s">
        <v>2</v>
      </c>
      <c r="G5" s="27" t="s">
        <v>2</v>
      </c>
      <c r="H5" s="27" t="s">
        <v>2</v>
      </c>
      <c r="I5" s="27" t="s">
        <v>2</v>
      </c>
      <c r="J5" s="1"/>
      <c r="K5" s="1"/>
      <c r="L5" s="3"/>
      <c r="M5" s="4" t="s">
        <v>3</v>
      </c>
    </row>
    <row r="6" spans="1:13" ht="14.2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0" hidden="1" customHeight="1" x14ac:dyDescent="0.2">
      <c r="A7" s="1"/>
      <c r="B7" s="1"/>
      <c r="C7" s="1"/>
      <c r="D7" s="1"/>
      <c r="E7" s="5"/>
      <c r="F7" s="5"/>
      <c r="G7" s="5"/>
      <c r="H7" s="5"/>
      <c r="I7" s="5"/>
      <c r="J7" s="5"/>
      <c r="K7" s="5"/>
      <c r="L7" s="5"/>
      <c r="M7" s="5"/>
    </row>
    <row r="8" spans="1:13" ht="26.25" customHeight="1" x14ac:dyDescent="0.2">
      <c r="A8" s="1"/>
      <c r="B8" s="1"/>
      <c r="C8" s="40"/>
      <c r="D8" s="43" t="s">
        <v>4</v>
      </c>
      <c r="E8" s="28" t="s">
        <v>5</v>
      </c>
      <c r="F8" s="28" t="s">
        <v>6</v>
      </c>
      <c r="G8" s="28" t="s">
        <v>6</v>
      </c>
      <c r="H8" s="28" t="s">
        <v>6</v>
      </c>
      <c r="I8" s="6" t="s">
        <v>7</v>
      </c>
      <c r="J8" s="28" t="s">
        <v>8</v>
      </c>
      <c r="K8" s="28" t="s">
        <v>8</v>
      </c>
      <c r="L8" s="28" t="s">
        <v>8</v>
      </c>
      <c r="M8" s="28" t="s">
        <v>9</v>
      </c>
    </row>
    <row r="9" spans="1:13" ht="15.75" customHeight="1" x14ac:dyDescent="0.2">
      <c r="A9" s="1"/>
      <c r="B9" s="1"/>
      <c r="C9" s="40"/>
      <c r="D9" s="43" t="s">
        <v>4</v>
      </c>
      <c r="E9" s="28" t="s">
        <v>5</v>
      </c>
      <c r="F9" s="6" t="s">
        <v>10</v>
      </c>
      <c r="G9" s="6" t="s">
        <v>11</v>
      </c>
      <c r="H9" s="6" t="s">
        <v>12</v>
      </c>
      <c r="I9" s="6" t="s">
        <v>13</v>
      </c>
      <c r="J9" s="6" t="s">
        <v>14</v>
      </c>
      <c r="K9" s="6" t="s">
        <v>15</v>
      </c>
      <c r="L9" s="6" t="s">
        <v>16</v>
      </c>
      <c r="M9" s="28" t="s">
        <v>9</v>
      </c>
    </row>
    <row r="10" spans="1:13" ht="15.75" customHeight="1" x14ac:dyDescent="0.2">
      <c r="A10" s="1"/>
      <c r="B10" s="7"/>
      <c r="C10" s="25" t="s">
        <v>17</v>
      </c>
      <c r="D10" s="25" t="s">
        <v>17</v>
      </c>
      <c r="E10" s="25" t="s">
        <v>17</v>
      </c>
      <c r="F10" s="25" t="s">
        <v>17</v>
      </c>
      <c r="G10" s="25" t="s">
        <v>17</v>
      </c>
      <c r="H10" s="25" t="s">
        <v>17</v>
      </c>
      <c r="I10" s="25" t="s">
        <v>17</v>
      </c>
      <c r="J10" s="25" t="s">
        <v>17</v>
      </c>
      <c r="K10" s="25" t="s">
        <v>17</v>
      </c>
      <c r="L10" s="25" t="s">
        <v>17</v>
      </c>
      <c r="M10" s="25" t="s">
        <v>17</v>
      </c>
    </row>
    <row r="11" spans="1:13" ht="36.75" customHeight="1" x14ac:dyDescent="0.2">
      <c r="A11" s="1"/>
      <c r="B11" s="7"/>
      <c r="C11" s="29" t="s">
        <v>18</v>
      </c>
      <c r="D11" s="9" t="s">
        <v>19</v>
      </c>
      <c r="E11" s="8" t="s">
        <v>20</v>
      </c>
      <c r="F11" s="10">
        <v>299.10504003768204</v>
      </c>
      <c r="G11" s="10">
        <v>282.89705364479397</v>
      </c>
      <c r="H11" s="10">
        <v>261.02292768959398</v>
      </c>
      <c r="I11" s="10">
        <v>259.44793270939499</v>
      </c>
      <c r="J11" s="10">
        <v>264.70588235294099</v>
      </c>
      <c r="K11" s="10">
        <v>274.85380116959101</v>
      </c>
      <c r="L11" s="10">
        <v>279.06976744185999</v>
      </c>
      <c r="M11" s="11"/>
    </row>
    <row r="12" spans="1:13" ht="15.75" customHeight="1" x14ac:dyDescent="0.2">
      <c r="A12" s="1"/>
      <c r="B12" s="7"/>
      <c r="C12" s="29" t="s">
        <v>18</v>
      </c>
      <c r="D12" s="24" t="s">
        <v>21</v>
      </c>
      <c r="E12" s="24" t="s">
        <v>21</v>
      </c>
      <c r="F12" s="24" t="s">
        <v>21</v>
      </c>
      <c r="G12" s="24" t="s">
        <v>21</v>
      </c>
      <c r="H12" s="24" t="s">
        <v>21</v>
      </c>
      <c r="I12" s="24" t="s">
        <v>21</v>
      </c>
      <c r="J12" s="24" t="s">
        <v>21</v>
      </c>
      <c r="K12" s="24" t="s">
        <v>21</v>
      </c>
      <c r="L12" s="24" t="s">
        <v>21</v>
      </c>
      <c r="M12" s="24" t="s">
        <v>21</v>
      </c>
    </row>
    <row r="13" spans="1:13" ht="15.75" customHeight="1" x14ac:dyDescent="0.2">
      <c r="A13" s="1"/>
      <c r="B13" s="7"/>
      <c r="C13" s="29" t="s">
        <v>18</v>
      </c>
      <c r="D13" s="12" t="s">
        <v>19</v>
      </c>
      <c r="E13" s="8" t="s">
        <v>22</v>
      </c>
      <c r="F13" s="13">
        <v>254</v>
      </c>
      <c r="G13" s="13">
        <v>241</v>
      </c>
      <c r="H13" s="13">
        <v>222</v>
      </c>
      <c r="I13" s="13">
        <v>219</v>
      </c>
      <c r="J13" s="13">
        <v>225</v>
      </c>
      <c r="K13" s="13">
        <v>235</v>
      </c>
      <c r="L13" s="13">
        <v>240</v>
      </c>
      <c r="M13" s="11"/>
    </row>
    <row r="14" spans="1:13" ht="46.5" customHeight="1" x14ac:dyDescent="0.2">
      <c r="A14" s="1"/>
      <c r="B14" s="7"/>
      <c r="C14" s="29" t="s">
        <v>23</v>
      </c>
      <c r="D14" s="9" t="s">
        <v>24</v>
      </c>
      <c r="E14" s="8" t="s">
        <v>25</v>
      </c>
      <c r="F14" s="10">
        <v>18.2554814108675</v>
      </c>
      <c r="G14" s="10">
        <v>18.307839388145297</v>
      </c>
      <c r="H14" s="10">
        <v>11.833688699360298</v>
      </c>
      <c r="I14" s="10">
        <v>10.933660933660899</v>
      </c>
      <c r="J14" s="10">
        <v>11.275964391691399</v>
      </c>
      <c r="K14" s="10">
        <v>11.815561959654199</v>
      </c>
      <c r="L14" s="10">
        <v>12.1813031161473</v>
      </c>
      <c r="M14" s="11"/>
    </row>
    <row r="15" spans="1:13" ht="15.75" customHeight="1" x14ac:dyDescent="0.2">
      <c r="A15" s="1"/>
      <c r="B15" s="7"/>
      <c r="C15" s="29" t="s">
        <v>23</v>
      </c>
      <c r="D15" s="24" t="s">
        <v>21</v>
      </c>
      <c r="E15" s="24" t="s">
        <v>21</v>
      </c>
      <c r="F15" s="24" t="s">
        <v>21</v>
      </c>
      <c r="G15" s="24" t="s">
        <v>21</v>
      </c>
      <c r="H15" s="24" t="s">
        <v>21</v>
      </c>
      <c r="I15" s="24" t="s">
        <v>21</v>
      </c>
      <c r="J15" s="24" t="s">
        <v>21</v>
      </c>
      <c r="K15" s="24" t="s">
        <v>21</v>
      </c>
      <c r="L15" s="24" t="s">
        <v>21</v>
      </c>
      <c r="M15" s="24" t="s">
        <v>21</v>
      </c>
    </row>
    <row r="16" spans="1:13" ht="26.25" customHeight="1" x14ac:dyDescent="0.2">
      <c r="A16" s="1"/>
      <c r="B16" s="7"/>
      <c r="C16" s="29" t="s">
        <v>23</v>
      </c>
      <c r="D16" s="12" t="s">
        <v>26</v>
      </c>
      <c r="E16" s="8" t="s">
        <v>27</v>
      </c>
      <c r="F16" s="13">
        <v>381</v>
      </c>
      <c r="G16" s="13">
        <v>381</v>
      </c>
      <c r="H16" s="13">
        <v>222</v>
      </c>
      <c r="I16" s="13">
        <v>178</v>
      </c>
      <c r="J16" s="13">
        <v>190</v>
      </c>
      <c r="K16" s="13">
        <v>205</v>
      </c>
      <c r="L16" s="13">
        <v>215</v>
      </c>
      <c r="M16" s="11"/>
    </row>
    <row r="17" spans="1:13" ht="26.25" customHeight="1" x14ac:dyDescent="0.2">
      <c r="A17" s="1"/>
      <c r="B17" s="7"/>
      <c r="C17" s="29" t="s">
        <v>23</v>
      </c>
      <c r="D17" s="12" t="s">
        <v>28</v>
      </c>
      <c r="E17" s="8" t="s">
        <v>27</v>
      </c>
      <c r="F17" s="13">
        <v>2</v>
      </c>
      <c r="G17" s="13">
        <v>2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1"/>
    </row>
    <row r="18" spans="1:13" ht="46.5" customHeight="1" x14ac:dyDescent="0.2">
      <c r="A18" s="1"/>
      <c r="B18" s="7"/>
      <c r="C18" s="29" t="s">
        <v>23</v>
      </c>
      <c r="D18" s="12" t="s">
        <v>29</v>
      </c>
      <c r="E18" s="8" t="s">
        <v>27</v>
      </c>
      <c r="F18" s="13">
        <v>1717</v>
      </c>
      <c r="G18" s="13">
        <v>1711</v>
      </c>
      <c r="H18" s="13">
        <v>1654</v>
      </c>
      <c r="I18" s="13">
        <v>1450</v>
      </c>
      <c r="J18" s="13">
        <v>1495</v>
      </c>
      <c r="K18" s="13">
        <v>1530</v>
      </c>
      <c r="L18" s="13">
        <v>1550</v>
      </c>
      <c r="M18" s="11"/>
    </row>
    <row r="19" spans="1:13" ht="26.25" customHeight="1" x14ac:dyDescent="0.2">
      <c r="A19" s="1"/>
      <c r="B19" s="7"/>
      <c r="C19" s="29" t="s">
        <v>30</v>
      </c>
      <c r="D19" s="9" t="s">
        <v>31</v>
      </c>
      <c r="E19" s="8" t="s">
        <v>32</v>
      </c>
      <c r="F19" s="10">
        <v>9196.3024022609497</v>
      </c>
      <c r="G19" s="10">
        <v>4340.1807723911297</v>
      </c>
      <c r="H19" s="10">
        <v>7246.9135802469109</v>
      </c>
      <c r="I19" s="10">
        <v>3822.8882833787502</v>
      </c>
      <c r="J19" s="10">
        <v>2447.0588235294103</v>
      </c>
      <c r="K19" s="10">
        <v>2923.9766081871298</v>
      </c>
      <c r="L19" s="10">
        <v>3255.8139534883703</v>
      </c>
      <c r="M19" s="11"/>
    </row>
    <row r="20" spans="1:13" ht="15.75" customHeight="1" x14ac:dyDescent="0.2">
      <c r="A20" s="1"/>
      <c r="B20" s="7"/>
      <c r="C20" s="29" t="s">
        <v>30</v>
      </c>
      <c r="D20" s="24" t="s">
        <v>21</v>
      </c>
      <c r="E20" s="24" t="s">
        <v>21</v>
      </c>
      <c r="F20" s="24" t="s">
        <v>21</v>
      </c>
      <c r="G20" s="24" t="s">
        <v>21</v>
      </c>
      <c r="H20" s="24" t="s">
        <v>21</v>
      </c>
      <c r="I20" s="24" t="s">
        <v>21</v>
      </c>
      <c r="J20" s="24" t="s">
        <v>21</v>
      </c>
      <c r="K20" s="24" t="s">
        <v>21</v>
      </c>
      <c r="L20" s="24" t="s">
        <v>21</v>
      </c>
      <c r="M20" s="24" t="s">
        <v>21</v>
      </c>
    </row>
    <row r="21" spans="1:13" ht="15.75" customHeight="1" x14ac:dyDescent="0.2">
      <c r="A21" s="1"/>
      <c r="B21" s="7"/>
      <c r="C21" s="29" t="s">
        <v>30</v>
      </c>
      <c r="D21" s="12" t="s">
        <v>33</v>
      </c>
      <c r="E21" s="8" t="s">
        <v>34</v>
      </c>
      <c r="F21" s="13">
        <v>101765</v>
      </c>
      <c r="G21" s="13">
        <v>102506</v>
      </c>
      <c r="H21" s="13">
        <v>310597</v>
      </c>
      <c r="I21" s="13">
        <v>185432</v>
      </c>
      <c r="J21" s="13">
        <v>145000</v>
      </c>
      <c r="K21" s="13">
        <v>170000</v>
      </c>
      <c r="L21" s="13">
        <v>185000</v>
      </c>
      <c r="M21" s="11"/>
    </row>
    <row r="22" spans="1:13" ht="26.25" customHeight="1" x14ac:dyDescent="0.2">
      <c r="A22" s="1"/>
      <c r="B22" s="7"/>
      <c r="C22" s="29" t="s">
        <v>30</v>
      </c>
      <c r="D22" s="12" t="s">
        <v>35</v>
      </c>
      <c r="E22" s="8" t="s">
        <v>34</v>
      </c>
      <c r="F22" s="13">
        <v>23670</v>
      </c>
      <c r="G22" s="13">
        <v>65532</v>
      </c>
      <c r="H22" s="13">
        <v>248962</v>
      </c>
      <c r="I22" s="13">
        <v>153163</v>
      </c>
      <c r="J22" s="13">
        <v>124200</v>
      </c>
      <c r="K22" s="13">
        <v>145000</v>
      </c>
      <c r="L22" s="13">
        <v>157000</v>
      </c>
      <c r="M22" s="11"/>
    </row>
    <row r="23" spans="1:13" ht="36.75" customHeight="1" x14ac:dyDescent="0.2">
      <c r="A23" s="1"/>
      <c r="B23" s="7"/>
      <c r="C23" s="29" t="s">
        <v>36</v>
      </c>
      <c r="D23" s="9" t="s">
        <v>37</v>
      </c>
      <c r="E23" s="8" t="s">
        <v>25</v>
      </c>
      <c r="F23" s="10">
        <v>1.62232655766681</v>
      </c>
      <c r="G23" s="10">
        <v>1.63968493150685</v>
      </c>
      <c r="H23" s="10">
        <v>22.993879805567801</v>
      </c>
      <c r="I23" s="10">
        <v>29.2946310207689</v>
      </c>
      <c r="J23" s="10">
        <v>29.2946310207689</v>
      </c>
      <c r="K23" s="10">
        <v>29.2946310207689</v>
      </c>
      <c r="L23" s="10">
        <v>29.2946310207689</v>
      </c>
      <c r="M23" s="11"/>
    </row>
    <row r="24" spans="1:13" ht="15.75" customHeight="1" x14ac:dyDescent="0.2">
      <c r="A24" s="1"/>
      <c r="B24" s="7"/>
      <c r="C24" s="29" t="s">
        <v>36</v>
      </c>
      <c r="D24" s="24" t="s">
        <v>21</v>
      </c>
      <c r="E24" s="24" t="s">
        <v>21</v>
      </c>
      <c r="F24" s="24" t="s">
        <v>21</v>
      </c>
      <c r="G24" s="24" t="s">
        <v>21</v>
      </c>
      <c r="H24" s="24" t="s">
        <v>21</v>
      </c>
      <c r="I24" s="24" t="s">
        <v>21</v>
      </c>
      <c r="J24" s="24" t="s">
        <v>21</v>
      </c>
      <c r="K24" s="24" t="s">
        <v>21</v>
      </c>
      <c r="L24" s="24" t="s">
        <v>21</v>
      </c>
      <c r="M24" s="24" t="s">
        <v>21</v>
      </c>
    </row>
    <row r="25" spans="1:13" ht="26.25" customHeight="1" x14ac:dyDescent="0.2">
      <c r="A25" s="1"/>
      <c r="B25" s="7"/>
      <c r="C25" s="29" t="s">
        <v>36</v>
      </c>
      <c r="D25" s="12" t="s">
        <v>38</v>
      </c>
      <c r="E25" s="8" t="s">
        <v>39</v>
      </c>
      <c r="F25" s="13">
        <v>7342.6500000000005</v>
      </c>
      <c r="G25" s="13">
        <v>7421.2139999999999</v>
      </c>
      <c r="H25" s="13">
        <v>104070.3</v>
      </c>
      <c r="I25" s="13">
        <v>132587.5</v>
      </c>
      <c r="J25" s="13">
        <v>132587.5</v>
      </c>
      <c r="K25" s="13">
        <v>132587.5</v>
      </c>
      <c r="L25" s="13">
        <v>132587.5</v>
      </c>
      <c r="M25" s="11"/>
    </row>
    <row r="26" spans="1:13" ht="36.75" customHeight="1" x14ac:dyDescent="0.2">
      <c r="A26" s="1"/>
      <c r="B26" s="7"/>
      <c r="C26" s="29" t="s">
        <v>36</v>
      </c>
      <c r="D26" s="12" t="s">
        <v>40</v>
      </c>
      <c r="E26" s="8" t="s">
        <v>39</v>
      </c>
      <c r="F26" s="13">
        <v>452600</v>
      </c>
      <c r="G26" s="13">
        <v>452600</v>
      </c>
      <c r="H26" s="13">
        <v>452600</v>
      </c>
      <c r="I26" s="13">
        <v>452600</v>
      </c>
      <c r="J26" s="13">
        <v>452600</v>
      </c>
      <c r="K26" s="13">
        <v>452600</v>
      </c>
      <c r="L26" s="13">
        <v>452600</v>
      </c>
      <c r="M26" s="11"/>
    </row>
    <row r="27" spans="1:13" ht="26.25" customHeight="1" x14ac:dyDescent="0.2">
      <c r="A27" s="1"/>
      <c r="B27" s="7"/>
      <c r="C27" s="29" t="s">
        <v>41</v>
      </c>
      <c r="D27" s="9" t="s">
        <v>42</v>
      </c>
      <c r="E27" s="8" t="s">
        <v>43</v>
      </c>
      <c r="F27" s="10">
        <v>100</v>
      </c>
      <c r="G27" s="10">
        <v>100</v>
      </c>
      <c r="H27" s="10">
        <v>100</v>
      </c>
      <c r="I27" s="10">
        <v>50</v>
      </c>
      <c r="J27" s="10">
        <v>100</v>
      </c>
      <c r="K27" s="10">
        <v>100</v>
      </c>
      <c r="L27" s="10">
        <v>100</v>
      </c>
      <c r="M27" s="11"/>
    </row>
    <row r="28" spans="1:13" ht="15.75" customHeight="1" x14ac:dyDescent="0.2">
      <c r="A28" s="1"/>
      <c r="B28" s="7"/>
      <c r="C28" s="29" t="s">
        <v>41</v>
      </c>
      <c r="D28" s="24" t="s">
        <v>21</v>
      </c>
      <c r="E28" s="24" t="s">
        <v>21</v>
      </c>
      <c r="F28" s="24" t="s">
        <v>21</v>
      </c>
      <c r="G28" s="24" t="s">
        <v>21</v>
      </c>
      <c r="H28" s="24" t="s">
        <v>21</v>
      </c>
      <c r="I28" s="24" t="s">
        <v>21</v>
      </c>
      <c r="J28" s="24" t="s">
        <v>21</v>
      </c>
      <c r="K28" s="24" t="s">
        <v>21</v>
      </c>
      <c r="L28" s="24" t="s">
        <v>21</v>
      </c>
      <c r="M28" s="24" t="s">
        <v>21</v>
      </c>
    </row>
    <row r="29" spans="1:13" ht="26.25" customHeight="1" x14ac:dyDescent="0.2">
      <c r="A29" s="1"/>
      <c r="B29" s="7"/>
      <c r="C29" s="29" t="s">
        <v>41</v>
      </c>
      <c r="D29" s="12" t="s">
        <v>44</v>
      </c>
      <c r="E29" s="8" t="s">
        <v>22</v>
      </c>
      <c r="F29" s="13">
        <v>2</v>
      </c>
      <c r="G29" s="13">
        <v>2</v>
      </c>
      <c r="H29" s="13">
        <v>2</v>
      </c>
      <c r="I29" s="13">
        <v>1</v>
      </c>
      <c r="J29" s="13">
        <v>2</v>
      </c>
      <c r="K29" s="13">
        <v>2</v>
      </c>
      <c r="L29" s="13">
        <v>2</v>
      </c>
      <c r="M29" s="11"/>
    </row>
    <row r="30" spans="1:13" ht="26.25" customHeight="1" x14ac:dyDescent="0.2">
      <c r="A30" s="1"/>
      <c r="B30" s="7"/>
      <c r="C30" s="29" t="s">
        <v>41</v>
      </c>
      <c r="D30" s="12" t="s">
        <v>45</v>
      </c>
      <c r="E30" s="8" t="s">
        <v>22</v>
      </c>
      <c r="F30" s="13">
        <v>2</v>
      </c>
      <c r="G30" s="13">
        <v>2</v>
      </c>
      <c r="H30" s="13">
        <v>2</v>
      </c>
      <c r="I30" s="13">
        <v>2</v>
      </c>
      <c r="J30" s="13">
        <v>2</v>
      </c>
      <c r="K30" s="13">
        <v>2</v>
      </c>
      <c r="L30" s="13">
        <v>2</v>
      </c>
      <c r="M30" s="11"/>
    </row>
    <row r="31" spans="1:13" ht="57" customHeight="1" x14ac:dyDescent="0.2">
      <c r="A31" s="1"/>
      <c r="B31" s="7"/>
      <c r="C31" s="29" t="s">
        <v>46</v>
      </c>
      <c r="D31" s="9" t="s">
        <v>47</v>
      </c>
      <c r="E31" s="8" t="s">
        <v>25</v>
      </c>
      <c r="F31" s="10">
        <v>95.824634655532392</v>
      </c>
      <c r="G31" s="10">
        <v>65.011119347664888</v>
      </c>
      <c r="H31" s="10">
        <v>57.820607857672293</v>
      </c>
      <c r="I31" s="10">
        <v>55.596738324684893</v>
      </c>
      <c r="J31" s="10">
        <v>55.596738324684893</v>
      </c>
      <c r="K31" s="10">
        <v>55.596738324684893</v>
      </c>
      <c r="L31" s="10">
        <v>55.596738324684893</v>
      </c>
      <c r="M31" s="11"/>
    </row>
    <row r="32" spans="1:13" ht="15.75" customHeight="1" x14ac:dyDescent="0.2">
      <c r="A32" s="1"/>
      <c r="B32" s="7"/>
      <c r="C32" s="29" t="s">
        <v>46</v>
      </c>
      <c r="D32" s="24" t="s">
        <v>21</v>
      </c>
      <c r="E32" s="24" t="s">
        <v>21</v>
      </c>
      <c r="F32" s="24" t="s">
        <v>21</v>
      </c>
      <c r="G32" s="24" t="s">
        <v>21</v>
      </c>
      <c r="H32" s="24" t="s">
        <v>21</v>
      </c>
      <c r="I32" s="24" t="s">
        <v>21</v>
      </c>
      <c r="J32" s="24" t="s">
        <v>21</v>
      </c>
      <c r="K32" s="24" t="s">
        <v>21</v>
      </c>
      <c r="L32" s="24" t="s">
        <v>21</v>
      </c>
      <c r="M32" s="24" t="s">
        <v>21</v>
      </c>
    </row>
    <row r="33" spans="1:13" ht="36.75" customHeight="1" x14ac:dyDescent="0.2">
      <c r="A33" s="1"/>
      <c r="B33" s="7"/>
      <c r="C33" s="29" t="s">
        <v>46</v>
      </c>
      <c r="D33" s="12" t="s">
        <v>48</v>
      </c>
      <c r="E33" s="8" t="s">
        <v>49</v>
      </c>
      <c r="F33" s="13">
        <v>91.8</v>
      </c>
      <c r="G33" s="13">
        <v>87.7</v>
      </c>
      <c r="H33" s="13">
        <v>78</v>
      </c>
      <c r="I33" s="13">
        <v>75</v>
      </c>
      <c r="J33" s="13">
        <v>75</v>
      </c>
      <c r="K33" s="13">
        <v>75</v>
      </c>
      <c r="L33" s="13">
        <v>75</v>
      </c>
      <c r="M33" s="11"/>
    </row>
    <row r="34" spans="1:13" ht="26.25" customHeight="1" x14ac:dyDescent="0.2">
      <c r="A34" s="1"/>
      <c r="B34" s="7"/>
      <c r="C34" s="29" t="s">
        <v>46</v>
      </c>
      <c r="D34" s="12" t="s">
        <v>50</v>
      </c>
      <c r="E34" s="8" t="s">
        <v>49</v>
      </c>
      <c r="F34" s="13">
        <v>95.8</v>
      </c>
      <c r="G34" s="13">
        <v>134.9</v>
      </c>
      <c r="H34" s="13">
        <v>134.9</v>
      </c>
      <c r="I34" s="13">
        <v>134.9</v>
      </c>
      <c r="J34" s="13">
        <v>134.9</v>
      </c>
      <c r="K34" s="13">
        <v>134.9</v>
      </c>
      <c r="L34" s="13">
        <v>134.9</v>
      </c>
      <c r="M34" s="11"/>
    </row>
    <row r="35" spans="1:13" ht="67.5" customHeight="1" x14ac:dyDescent="0.2">
      <c r="A35" s="1"/>
      <c r="B35" s="7"/>
      <c r="C35" s="29" t="s">
        <v>51</v>
      </c>
      <c r="D35" s="9" t="s">
        <v>52</v>
      </c>
      <c r="E35" s="8" t="s">
        <v>25</v>
      </c>
      <c r="F35" s="10">
        <v>4.3099387658973196</v>
      </c>
      <c r="G35" s="10">
        <v>4.58974057988027</v>
      </c>
      <c r="H35" s="10">
        <v>4.7854203409758993</v>
      </c>
      <c r="I35" s="10">
        <v>4.5492240255893899</v>
      </c>
      <c r="J35" s="10">
        <v>4.5294117647058796</v>
      </c>
      <c r="K35" s="10">
        <v>4.6783625730994096</v>
      </c>
      <c r="L35" s="10">
        <v>4.7093023255813904</v>
      </c>
      <c r="M35" s="11"/>
    </row>
    <row r="36" spans="1:13" ht="15.75" customHeight="1" x14ac:dyDescent="0.2">
      <c r="A36" s="1"/>
      <c r="B36" s="7"/>
      <c r="C36" s="29" t="s">
        <v>51</v>
      </c>
      <c r="D36" s="24" t="s">
        <v>21</v>
      </c>
      <c r="E36" s="24" t="s">
        <v>21</v>
      </c>
      <c r="F36" s="24" t="s">
        <v>21</v>
      </c>
      <c r="G36" s="24" t="s">
        <v>21</v>
      </c>
      <c r="H36" s="24" t="s">
        <v>21</v>
      </c>
      <c r="I36" s="24" t="s">
        <v>21</v>
      </c>
      <c r="J36" s="24" t="s">
        <v>21</v>
      </c>
      <c r="K36" s="24" t="s">
        <v>21</v>
      </c>
      <c r="L36" s="24" t="s">
        <v>21</v>
      </c>
      <c r="M36" s="24" t="s">
        <v>21</v>
      </c>
    </row>
    <row r="37" spans="1:13" ht="46.5" customHeight="1" x14ac:dyDescent="0.2">
      <c r="A37" s="1"/>
      <c r="B37" s="7"/>
      <c r="C37" s="29" t="s">
        <v>51</v>
      </c>
      <c r="D37" s="12" t="s">
        <v>53</v>
      </c>
      <c r="E37" s="8" t="s">
        <v>27</v>
      </c>
      <c r="F37" s="13">
        <v>8126</v>
      </c>
      <c r="G37" s="13">
        <v>8128</v>
      </c>
      <c r="H37" s="13">
        <v>8098</v>
      </c>
      <c r="I37" s="13">
        <v>8057</v>
      </c>
      <c r="J37" s="13">
        <v>8115</v>
      </c>
      <c r="K37" s="13">
        <v>8150</v>
      </c>
      <c r="L37" s="13">
        <v>8195</v>
      </c>
      <c r="M37" s="11"/>
    </row>
    <row r="38" spans="1:13" ht="26.25" customHeight="1" x14ac:dyDescent="0.2">
      <c r="A38" s="1"/>
      <c r="B38" s="7"/>
      <c r="C38" s="29" t="s">
        <v>54</v>
      </c>
      <c r="D38" s="8" t="s">
        <v>55</v>
      </c>
      <c r="E38" s="8" t="s">
        <v>0</v>
      </c>
      <c r="F38" s="8"/>
      <c r="G38" s="8"/>
      <c r="H38" s="8"/>
      <c r="I38" s="8"/>
      <c r="J38" s="8"/>
      <c r="K38" s="8"/>
      <c r="L38" s="8"/>
      <c r="M38" s="8"/>
    </row>
    <row r="39" spans="1:13" ht="26.25" customHeight="1" x14ac:dyDescent="0.2">
      <c r="A39" s="1"/>
      <c r="B39" s="7"/>
      <c r="C39" s="29" t="s">
        <v>54</v>
      </c>
      <c r="D39" s="12" t="s">
        <v>56</v>
      </c>
      <c r="E39" s="8" t="s">
        <v>32</v>
      </c>
      <c r="F39" s="13">
        <v>21201.7</v>
      </c>
      <c r="G39" s="13">
        <v>22517.100000000002</v>
      </c>
      <c r="H39" s="13">
        <v>21180.400000000001</v>
      </c>
      <c r="I39" s="13">
        <v>21641.3</v>
      </c>
      <c r="J39" s="13">
        <v>22500</v>
      </c>
      <c r="K39" s="13">
        <v>23500</v>
      </c>
      <c r="L39" s="13">
        <v>24500</v>
      </c>
      <c r="M39" s="11"/>
    </row>
    <row r="40" spans="1:13" ht="15.75" customHeight="1" x14ac:dyDescent="0.2">
      <c r="A40" s="1"/>
      <c r="B40" s="7"/>
      <c r="C40" s="29" t="s">
        <v>54</v>
      </c>
      <c r="D40" s="12" t="s">
        <v>57</v>
      </c>
      <c r="E40" s="8" t="s">
        <v>32</v>
      </c>
      <c r="F40" s="13">
        <v>11210.2</v>
      </c>
      <c r="G40" s="13">
        <v>13047.4</v>
      </c>
      <c r="H40" s="13">
        <v>11634.4</v>
      </c>
      <c r="I40" s="13">
        <v>12680.9</v>
      </c>
      <c r="J40" s="13">
        <v>12680.9</v>
      </c>
      <c r="K40" s="13">
        <v>12680.9</v>
      </c>
      <c r="L40" s="13">
        <v>12680.9</v>
      </c>
      <c r="M40" s="11"/>
    </row>
    <row r="41" spans="1:13" ht="15.75" customHeight="1" x14ac:dyDescent="0.2">
      <c r="A41" s="1"/>
      <c r="B41" s="7"/>
      <c r="C41" s="29" t="s">
        <v>54</v>
      </c>
      <c r="D41" s="12" t="s">
        <v>58</v>
      </c>
      <c r="E41" s="8" t="s">
        <v>32</v>
      </c>
      <c r="F41" s="13">
        <v>15114.6</v>
      </c>
      <c r="G41" s="13">
        <v>16360.2</v>
      </c>
      <c r="H41" s="13">
        <v>15814.4</v>
      </c>
      <c r="I41" s="13">
        <v>17091.900000000001</v>
      </c>
      <c r="J41" s="13">
        <v>17091.900000000001</v>
      </c>
      <c r="K41" s="13">
        <v>17091.900000000001</v>
      </c>
      <c r="L41" s="13">
        <v>17091.900000000001</v>
      </c>
      <c r="M41" s="11"/>
    </row>
    <row r="42" spans="1:13" ht="26.25" customHeight="1" x14ac:dyDescent="0.2">
      <c r="A42" s="1"/>
      <c r="B42" s="7"/>
      <c r="C42" s="29" t="s">
        <v>54</v>
      </c>
      <c r="D42" s="14" t="s">
        <v>59</v>
      </c>
      <c r="E42" s="8" t="s">
        <v>32</v>
      </c>
      <c r="F42" s="13">
        <v>19092.75</v>
      </c>
      <c r="G42" s="13">
        <v>21038.45</v>
      </c>
      <c r="H42" s="13">
        <v>20238.3</v>
      </c>
      <c r="I42" s="13">
        <v>20250.400000000001</v>
      </c>
      <c r="J42" s="13">
        <v>20250.400000000001</v>
      </c>
      <c r="K42" s="13">
        <v>20250.400000000001</v>
      </c>
      <c r="L42" s="13">
        <v>20250.400000000001</v>
      </c>
      <c r="M42" s="11"/>
    </row>
    <row r="43" spans="1:13" ht="15.75" customHeight="1" x14ac:dyDescent="0.2">
      <c r="A43" s="1"/>
      <c r="B43" s="7"/>
      <c r="C43" s="29" t="s">
        <v>54</v>
      </c>
      <c r="D43" s="12" t="s">
        <v>60</v>
      </c>
      <c r="E43" s="8" t="s">
        <v>32</v>
      </c>
      <c r="F43" s="13">
        <v>12799.300000000001</v>
      </c>
      <c r="G43" s="13">
        <v>14431.7</v>
      </c>
      <c r="H43" s="13">
        <v>17438.7</v>
      </c>
      <c r="I43" s="13">
        <v>17985.2</v>
      </c>
      <c r="J43" s="13">
        <v>18300</v>
      </c>
      <c r="K43" s="13">
        <v>18900</v>
      </c>
      <c r="L43" s="13">
        <v>19500</v>
      </c>
      <c r="M43" s="11"/>
    </row>
    <row r="44" spans="1:13" ht="15.75" customHeight="1" x14ac:dyDescent="0.2">
      <c r="A44" s="1"/>
      <c r="B44" s="7"/>
      <c r="C44" s="29" t="s">
        <v>54</v>
      </c>
      <c r="D44" s="12" t="s">
        <v>61</v>
      </c>
      <c r="E44" s="8" t="s">
        <v>32</v>
      </c>
      <c r="F44" s="13">
        <v>7553.1</v>
      </c>
      <c r="G44" s="13">
        <v>8003.9000000000005</v>
      </c>
      <c r="H44" s="13">
        <v>9600</v>
      </c>
      <c r="I44" s="13">
        <v>27538.9</v>
      </c>
      <c r="J44" s="13">
        <v>28000</v>
      </c>
      <c r="K44" s="13">
        <v>28300</v>
      </c>
      <c r="L44" s="13">
        <v>29000</v>
      </c>
      <c r="M44" s="11"/>
    </row>
    <row r="45" spans="1:13" ht="15.75" customHeight="1" x14ac:dyDescent="0.2">
      <c r="A45" s="1"/>
      <c r="B45" s="7"/>
      <c r="C45" s="25" t="s">
        <v>62</v>
      </c>
      <c r="D45" s="25" t="s">
        <v>62</v>
      </c>
      <c r="E45" s="25" t="s">
        <v>62</v>
      </c>
      <c r="F45" s="25" t="s">
        <v>62</v>
      </c>
      <c r="G45" s="25" t="s">
        <v>62</v>
      </c>
      <c r="H45" s="25" t="s">
        <v>62</v>
      </c>
      <c r="I45" s="25" t="s">
        <v>62</v>
      </c>
      <c r="J45" s="25" t="s">
        <v>62</v>
      </c>
      <c r="K45" s="25" t="s">
        <v>62</v>
      </c>
      <c r="L45" s="25" t="s">
        <v>62</v>
      </c>
      <c r="M45" s="25" t="s">
        <v>62</v>
      </c>
    </row>
    <row r="46" spans="1:13" ht="46.5" customHeight="1" x14ac:dyDescent="0.2">
      <c r="A46" s="1"/>
      <c r="B46" s="7"/>
      <c r="C46" s="29" t="s">
        <v>63</v>
      </c>
      <c r="D46" s="9" t="s">
        <v>64</v>
      </c>
      <c r="E46" s="8" t="s">
        <v>25</v>
      </c>
      <c r="F46" s="10">
        <v>51.9677093844601</v>
      </c>
      <c r="G46" s="10">
        <v>50.614754098360699</v>
      </c>
      <c r="H46" s="10">
        <v>62.090813093981005</v>
      </c>
      <c r="I46" s="10">
        <v>64.625131995776101</v>
      </c>
      <c r="J46" s="10">
        <v>65.364308342133</v>
      </c>
      <c r="K46" s="10">
        <v>65.364308342133</v>
      </c>
      <c r="L46" s="10">
        <v>65.364308342133</v>
      </c>
      <c r="M46" s="11"/>
    </row>
    <row r="47" spans="1:13" ht="15.75" customHeight="1" x14ac:dyDescent="0.2">
      <c r="A47" s="1"/>
      <c r="B47" s="7"/>
      <c r="C47" s="29" t="s">
        <v>63</v>
      </c>
      <c r="D47" s="24" t="s">
        <v>21</v>
      </c>
      <c r="E47" s="24" t="s">
        <v>21</v>
      </c>
      <c r="F47" s="24" t="s">
        <v>21</v>
      </c>
      <c r="G47" s="24" t="s">
        <v>21</v>
      </c>
      <c r="H47" s="24" t="s">
        <v>21</v>
      </c>
      <c r="I47" s="24" t="s">
        <v>21</v>
      </c>
      <c r="J47" s="24" t="s">
        <v>21</v>
      </c>
      <c r="K47" s="24" t="s">
        <v>21</v>
      </c>
      <c r="L47" s="24" t="s">
        <v>21</v>
      </c>
      <c r="M47" s="24" t="s">
        <v>21</v>
      </c>
    </row>
    <row r="48" spans="1:13" ht="36.75" customHeight="1" x14ac:dyDescent="0.2">
      <c r="A48" s="1"/>
      <c r="B48" s="7"/>
      <c r="C48" s="29" t="s">
        <v>63</v>
      </c>
      <c r="D48" s="12" t="s">
        <v>65</v>
      </c>
      <c r="E48" s="8" t="s">
        <v>27</v>
      </c>
      <c r="F48" s="13">
        <v>515</v>
      </c>
      <c r="G48" s="13">
        <v>494</v>
      </c>
      <c r="H48" s="13">
        <v>588</v>
      </c>
      <c r="I48" s="13">
        <v>612</v>
      </c>
      <c r="J48" s="13">
        <v>619</v>
      </c>
      <c r="K48" s="13">
        <v>619</v>
      </c>
      <c r="L48" s="13">
        <v>619</v>
      </c>
      <c r="M48" s="11"/>
    </row>
    <row r="49" spans="1:13" ht="46.5" customHeight="1" x14ac:dyDescent="0.2">
      <c r="A49" s="1"/>
      <c r="B49" s="7"/>
      <c r="C49" s="29" t="s">
        <v>66</v>
      </c>
      <c r="D49" s="9" t="s">
        <v>67</v>
      </c>
      <c r="E49" s="8" t="s">
        <v>25</v>
      </c>
      <c r="F49" s="10">
        <v>12.613521695257299</v>
      </c>
      <c r="G49" s="10">
        <v>15.7786885245902</v>
      </c>
      <c r="H49" s="10">
        <v>8.8701161562830002</v>
      </c>
      <c r="I49" s="10">
        <v>9.0813093980992594</v>
      </c>
      <c r="J49" s="10">
        <v>10.2428722280887</v>
      </c>
      <c r="K49" s="10">
        <v>10.2428722280887</v>
      </c>
      <c r="L49" s="10">
        <v>10.2428722280887</v>
      </c>
      <c r="M49" s="11"/>
    </row>
    <row r="50" spans="1:13" ht="15.75" customHeight="1" x14ac:dyDescent="0.2">
      <c r="A50" s="1"/>
      <c r="B50" s="7"/>
      <c r="C50" s="29" t="s">
        <v>66</v>
      </c>
      <c r="D50" s="24" t="s">
        <v>21</v>
      </c>
      <c r="E50" s="24" t="s">
        <v>21</v>
      </c>
      <c r="F50" s="24" t="s">
        <v>21</v>
      </c>
      <c r="G50" s="24" t="s">
        <v>21</v>
      </c>
      <c r="H50" s="24" t="s">
        <v>21</v>
      </c>
      <c r="I50" s="24" t="s">
        <v>21</v>
      </c>
      <c r="J50" s="24" t="s">
        <v>21</v>
      </c>
      <c r="K50" s="24" t="s">
        <v>21</v>
      </c>
      <c r="L50" s="24" t="s">
        <v>21</v>
      </c>
      <c r="M50" s="24" t="s">
        <v>21</v>
      </c>
    </row>
    <row r="51" spans="1:13" ht="36.75" customHeight="1" x14ac:dyDescent="0.2">
      <c r="A51" s="1"/>
      <c r="B51" s="7"/>
      <c r="C51" s="29" t="s">
        <v>66</v>
      </c>
      <c r="D51" s="12" t="s">
        <v>68</v>
      </c>
      <c r="E51" s="8" t="s">
        <v>27</v>
      </c>
      <c r="F51" s="13">
        <v>125</v>
      </c>
      <c r="G51" s="13">
        <v>154</v>
      </c>
      <c r="H51" s="13">
        <v>84</v>
      </c>
      <c r="I51" s="13">
        <v>86</v>
      </c>
      <c r="J51" s="13">
        <v>97</v>
      </c>
      <c r="K51" s="13">
        <v>97</v>
      </c>
      <c r="L51" s="13">
        <v>97</v>
      </c>
      <c r="M51" s="11"/>
    </row>
    <row r="52" spans="1:13" ht="15.75" customHeight="1" x14ac:dyDescent="0.2">
      <c r="A52" s="1"/>
      <c r="B52" s="7"/>
      <c r="C52" s="29" t="s">
        <v>66</v>
      </c>
      <c r="D52" s="12" t="s">
        <v>69</v>
      </c>
      <c r="E52" s="8" t="s">
        <v>27</v>
      </c>
      <c r="F52" s="13">
        <v>991</v>
      </c>
      <c r="G52" s="13">
        <v>976</v>
      </c>
      <c r="H52" s="13">
        <v>947</v>
      </c>
      <c r="I52" s="13">
        <v>947</v>
      </c>
      <c r="J52" s="13">
        <v>947</v>
      </c>
      <c r="K52" s="13">
        <v>947</v>
      </c>
      <c r="L52" s="13">
        <v>947</v>
      </c>
      <c r="M52" s="11"/>
    </row>
    <row r="53" spans="1:13" ht="57" customHeight="1" x14ac:dyDescent="0.2">
      <c r="A53" s="1"/>
      <c r="B53" s="7"/>
      <c r="C53" s="29" t="s">
        <v>70</v>
      </c>
      <c r="D53" s="9" t="s">
        <v>71</v>
      </c>
      <c r="E53" s="8" t="s">
        <v>25</v>
      </c>
      <c r="F53" s="10">
        <v>28.571428571428598</v>
      </c>
      <c r="G53" s="10">
        <v>28.571428571428598</v>
      </c>
      <c r="H53" s="10">
        <v>28.571428571428598</v>
      </c>
      <c r="I53" s="10">
        <v>14.285714285714299</v>
      </c>
      <c r="J53" s="10">
        <v>14.285714285714299</v>
      </c>
      <c r="K53" s="10">
        <v>14.285714285714299</v>
      </c>
      <c r="L53" s="10">
        <v>14.285714285714299</v>
      </c>
      <c r="M53" s="11"/>
    </row>
    <row r="54" spans="1:13" ht="15.75" customHeight="1" x14ac:dyDescent="0.2">
      <c r="A54" s="1"/>
      <c r="B54" s="7"/>
      <c r="C54" s="29" t="s">
        <v>70</v>
      </c>
      <c r="D54" s="24" t="s">
        <v>21</v>
      </c>
      <c r="E54" s="24" t="s">
        <v>21</v>
      </c>
      <c r="F54" s="24" t="s">
        <v>21</v>
      </c>
      <c r="G54" s="24" t="s">
        <v>21</v>
      </c>
      <c r="H54" s="24" t="s">
        <v>21</v>
      </c>
      <c r="I54" s="24" t="s">
        <v>21</v>
      </c>
      <c r="J54" s="24" t="s">
        <v>21</v>
      </c>
      <c r="K54" s="24" t="s">
        <v>21</v>
      </c>
      <c r="L54" s="24" t="s">
        <v>21</v>
      </c>
      <c r="M54" s="24" t="s">
        <v>21</v>
      </c>
    </row>
    <row r="55" spans="1:13" ht="36.75" customHeight="1" x14ac:dyDescent="0.2">
      <c r="A55" s="1"/>
      <c r="B55" s="7"/>
      <c r="C55" s="29" t="s">
        <v>70</v>
      </c>
      <c r="D55" s="12" t="s">
        <v>72</v>
      </c>
      <c r="E55" s="8" t="s">
        <v>22</v>
      </c>
      <c r="F55" s="13">
        <v>2</v>
      </c>
      <c r="G55" s="13">
        <v>2</v>
      </c>
      <c r="H55" s="13">
        <v>2</v>
      </c>
      <c r="I55" s="13">
        <v>1</v>
      </c>
      <c r="J55" s="13">
        <v>1</v>
      </c>
      <c r="K55" s="13">
        <v>1</v>
      </c>
      <c r="L55" s="13">
        <v>1</v>
      </c>
      <c r="M55" s="11"/>
    </row>
    <row r="56" spans="1:13" ht="26.25" customHeight="1" x14ac:dyDescent="0.2">
      <c r="A56" s="1"/>
      <c r="B56" s="7"/>
      <c r="C56" s="29" t="s">
        <v>70</v>
      </c>
      <c r="D56" s="12" t="s">
        <v>73</v>
      </c>
      <c r="E56" s="8" t="s">
        <v>22</v>
      </c>
      <c r="F56" s="13">
        <v>7</v>
      </c>
      <c r="G56" s="13">
        <v>7</v>
      </c>
      <c r="H56" s="13">
        <v>7</v>
      </c>
      <c r="I56" s="13">
        <v>7</v>
      </c>
      <c r="J56" s="13">
        <v>7</v>
      </c>
      <c r="K56" s="13">
        <v>7</v>
      </c>
      <c r="L56" s="13">
        <v>7</v>
      </c>
      <c r="M56" s="11"/>
    </row>
    <row r="57" spans="1:13" ht="15.75" customHeight="1" x14ac:dyDescent="0.2">
      <c r="A57" s="1"/>
      <c r="B57" s="7"/>
      <c r="C57" s="25" t="s">
        <v>74</v>
      </c>
      <c r="D57" s="25" t="s">
        <v>74</v>
      </c>
      <c r="E57" s="25" t="s">
        <v>74</v>
      </c>
      <c r="F57" s="25" t="s">
        <v>74</v>
      </c>
      <c r="G57" s="25" t="s">
        <v>74</v>
      </c>
      <c r="H57" s="25" t="s">
        <v>74</v>
      </c>
      <c r="I57" s="25" t="s">
        <v>74</v>
      </c>
      <c r="J57" s="25" t="s">
        <v>74</v>
      </c>
      <c r="K57" s="25" t="s">
        <v>74</v>
      </c>
      <c r="L57" s="25" t="s">
        <v>74</v>
      </c>
      <c r="M57" s="25" t="s">
        <v>74</v>
      </c>
    </row>
    <row r="58" spans="1:13" ht="67.5" customHeight="1" x14ac:dyDescent="0.2">
      <c r="A58" s="1"/>
      <c r="B58" s="7"/>
      <c r="C58" s="8" t="s">
        <v>75</v>
      </c>
      <c r="D58" s="9" t="s">
        <v>76</v>
      </c>
      <c r="E58" s="8" t="s">
        <v>25</v>
      </c>
      <c r="F58" s="13">
        <v>68.966000000000008</v>
      </c>
      <c r="G58" s="13">
        <v>100</v>
      </c>
      <c r="H58" s="13">
        <v>100</v>
      </c>
      <c r="I58" s="15">
        <v>95.2</v>
      </c>
      <c r="J58" s="15">
        <v>100</v>
      </c>
      <c r="K58" s="15">
        <v>100</v>
      </c>
      <c r="L58" s="15">
        <v>100</v>
      </c>
      <c r="M58" s="11"/>
    </row>
    <row r="59" spans="1:13" ht="46.5" customHeight="1" x14ac:dyDescent="0.2">
      <c r="A59" s="1"/>
      <c r="B59" s="7"/>
      <c r="C59" s="29" t="s">
        <v>77</v>
      </c>
      <c r="D59" s="9" t="s">
        <v>78</v>
      </c>
      <c r="E59" s="8" t="s">
        <v>25</v>
      </c>
      <c r="F59" s="10">
        <v>31.034482758620697</v>
      </c>
      <c r="G59" s="10">
        <v>0</v>
      </c>
      <c r="H59" s="10">
        <v>0</v>
      </c>
      <c r="I59" s="10">
        <v>4.7619047619047592</v>
      </c>
      <c r="J59" s="10">
        <v>9.0909090909090899</v>
      </c>
      <c r="K59" s="10">
        <v>5.4545454545454497</v>
      </c>
      <c r="L59" s="10">
        <v>3.3898305084745801</v>
      </c>
      <c r="M59" s="11"/>
    </row>
    <row r="60" spans="1:13" ht="15.75" customHeight="1" x14ac:dyDescent="0.2">
      <c r="A60" s="1"/>
      <c r="B60" s="7"/>
      <c r="C60" s="29" t="s">
        <v>77</v>
      </c>
      <c r="D60" s="24" t="s">
        <v>21</v>
      </c>
      <c r="E60" s="24" t="s">
        <v>21</v>
      </c>
      <c r="F60" s="24" t="s">
        <v>21</v>
      </c>
      <c r="G60" s="24" t="s">
        <v>21</v>
      </c>
      <c r="H60" s="24" t="s">
        <v>21</v>
      </c>
      <c r="I60" s="24" t="s">
        <v>21</v>
      </c>
      <c r="J60" s="24" t="s">
        <v>21</v>
      </c>
      <c r="K60" s="24" t="s">
        <v>21</v>
      </c>
      <c r="L60" s="24" t="s">
        <v>21</v>
      </c>
      <c r="M60" s="24" t="s">
        <v>21</v>
      </c>
    </row>
    <row r="61" spans="1:13" ht="36.75" customHeight="1" x14ac:dyDescent="0.2">
      <c r="A61" s="1"/>
      <c r="B61" s="7"/>
      <c r="C61" s="29" t="s">
        <v>77</v>
      </c>
      <c r="D61" s="12" t="s">
        <v>79</v>
      </c>
      <c r="E61" s="8" t="s">
        <v>27</v>
      </c>
      <c r="F61" s="13">
        <v>18</v>
      </c>
      <c r="G61" s="13">
        <v>0</v>
      </c>
      <c r="H61" s="13">
        <v>0</v>
      </c>
      <c r="I61" s="13">
        <v>2</v>
      </c>
      <c r="J61" s="13">
        <v>4</v>
      </c>
      <c r="K61" s="13">
        <v>3</v>
      </c>
      <c r="L61" s="13">
        <v>2</v>
      </c>
      <c r="M61" s="11"/>
    </row>
    <row r="62" spans="1:13" ht="36.75" customHeight="1" x14ac:dyDescent="0.2">
      <c r="A62" s="1"/>
      <c r="B62" s="7"/>
      <c r="C62" s="29" t="s">
        <v>77</v>
      </c>
      <c r="D62" s="12" t="s">
        <v>80</v>
      </c>
      <c r="E62" s="8" t="s">
        <v>27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1"/>
    </row>
    <row r="63" spans="1:13" ht="36.75" customHeight="1" x14ac:dyDescent="0.2">
      <c r="A63" s="1"/>
      <c r="B63" s="7"/>
      <c r="C63" s="29" t="s">
        <v>77</v>
      </c>
      <c r="D63" s="12" t="s">
        <v>81</v>
      </c>
      <c r="E63" s="8" t="s">
        <v>27</v>
      </c>
      <c r="F63" s="13">
        <v>40</v>
      </c>
      <c r="G63" s="13">
        <v>47</v>
      </c>
      <c r="H63" s="13">
        <v>42</v>
      </c>
      <c r="I63" s="13">
        <v>40</v>
      </c>
      <c r="J63" s="13">
        <v>40</v>
      </c>
      <c r="K63" s="13">
        <v>52</v>
      </c>
      <c r="L63" s="13">
        <v>57</v>
      </c>
      <c r="M63" s="11"/>
    </row>
    <row r="64" spans="1:13" ht="26.25" customHeight="1" x14ac:dyDescent="0.2">
      <c r="A64" s="1"/>
      <c r="B64" s="7"/>
      <c r="C64" s="29" t="s">
        <v>77</v>
      </c>
      <c r="D64" s="12" t="s">
        <v>82</v>
      </c>
      <c r="E64" s="8" t="s">
        <v>27</v>
      </c>
      <c r="F64" s="13">
        <v>0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>
        <v>0</v>
      </c>
      <c r="M64" s="11"/>
    </row>
    <row r="65" spans="1:13" ht="46.5" customHeight="1" x14ac:dyDescent="0.2">
      <c r="A65" s="1"/>
      <c r="B65" s="7"/>
      <c r="C65" s="29" t="s">
        <v>77</v>
      </c>
      <c r="D65" s="12" t="s">
        <v>83</v>
      </c>
      <c r="E65" s="8" t="s">
        <v>27</v>
      </c>
      <c r="F65" s="13">
        <v>0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11"/>
    </row>
    <row r="66" spans="1:13" ht="46.5" customHeight="1" x14ac:dyDescent="0.2">
      <c r="A66" s="1"/>
      <c r="B66" s="7"/>
      <c r="C66" s="29" t="s">
        <v>77</v>
      </c>
      <c r="D66" s="12" t="s">
        <v>84</v>
      </c>
      <c r="E66" s="8" t="s">
        <v>27</v>
      </c>
      <c r="F66" s="13">
        <v>0</v>
      </c>
      <c r="G66" s="13">
        <v>0</v>
      </c>
      <c r="H66" s="13">
        <v>0</v>
      </c>
      <c r="I66" s="13">
        <v>0</v>
      </c>
      <c r="J66" s="13">
        <v>0</v>
      </c>
      <c r="K66" s="13">
        <v>0</v>
      </c>
      <c r="L66" s="13">
        <v>0</v>
      </c>
      <c r="M66" s="11"/>
    </row>
    <row r="67" spans="1:13" ht="26.25" customHeight="1" x14ac:dyDescent="0.2">
      <c r="A67" s="1"/>
      <c r="B67" s="7"/>
      <c r="C67" s="29" t="s">
        <v>77</v>
      </c>
      <c r="D67" s="12" t="s">
        <v>85</v>
      </c>
      <c r="E67" s="8" t="s">
        <v>27</v>
      </c>
      <c r="F67" s="13">
        <v>0</v>
      </c>
      <c r="G67" s="13">
        <v>0</v>
      </c>
      <c r="H67" s="13">
        <v>0</v>
      </c>
      <c r="I67" s="13">
        <v>0</v>
      </c>
      <c r="J67" s="13">
        <v>0</v>
      </c>
      <c r="K67" s="13">
        <v>0</v>
      </c>
      <c r="L67" s="13">
        <v>0</v>
      </c>
      <c r="M67" s="11"/>
    </row>
    <row r="68" spans="1:13" ht="46.5" customHeight="1" x14ac:dyDescent="0.2">
      <c r="A68" s="1"/>
      <c r="B68" s="7"/>
      <c r="C68" s="29" t="s">
        <v>77</v>
      </c>
      <c r="D68" s="12" t="s">
        <v>86</v>
      </c>
      <c r="E68" s="8" t="s">
        <v>27</v>
      </c>
      <c r="F68" s="13">
        <v>0</v>
      </c>
      <c r="G68" s="13">
        <v>0</v>
      </c>
      <c r="H68" s="13">
        <v>0</v>
      </c>
      <c r="I68" s="13">
        <v>0</v>
      </c>
      <c r="J68" s="13">
        <v>0</v>
      </c>
      <c r="K68" s="13">
        <v>0</v>
      </c>
      <c r="L68" s="13">
        <v>0</v>
      </c>
      <c r="M68" s="11"/>
    </row>
    <row r="69" spans="1:13" ht="46.5" customHeight="1" x14ac:dyDescent="0.2">
      <c r="A69" s="1"/>
      <c r="B69" s="7"/>
      <c r="C69" s="29" t="s">
        <v>87</v>
      </c>
      <c r="D69" s="9" t="s">
        <v>88</v>
      </c>
      <c r="E69" s="8" t="s">
        <v>25</v>
      </c>
      <c r="F69" s="10">
        <v>71.428571428571388</v>
      </c>
      <c r="G69" s="10">
        <v>71.428571428571388</v>
      </c>
      <c r="H69" s="10">
        <v>71.428571428571388</v>
      </c>
      <c r="I69" s="10">
        <v>71.428571428571388</v>
      </c>
      <c r="J69" s="10">
        <v>71.428571428571388</v>
      </c>
      <c r="K69" s="10">
        <v>71.428571428571388</v>
      </c>
      <c r="L69" s="10">
        <v>71.428571428571388</v>
      </c>
      <c r="M69" s="11"/>
    </row>
    <row r="70" spans="1:13" ht="15.75" customHeight="1" x14ac:dyDescent="0.2">
      <c r="A70" s="1"/>
      <c r="B70" s="7"/>
      <c r="C70" s="29" t="s">
        <v>87</v>
      </c>
      <c r="D70" s="24" t="s">
        <v>21</v>
      </c>
      <c r="E70" s="24" t="s">
        <v>21</v>
      </c>
      <c r="F70" s="24" t="s">
        <v>21</v>
      </c>
      <c r="G70" s="24" t="s">
        <v>21</v>
      </c>
      <c r="H70" s="24" t="s">
        <v>21</v>
      </c>
      <c r="I70" s="24" t="s">
        <v>21</v>
      </c>
      <c r="J70" s="24" t="s">
        <v>21</v>
      </c>
      <c r="K70" s="24" t="s">
        <v>21</v>
      </c>
      <c r="L70" s="24" t="s">
        <v>21</v>
      </c>
      <c r="M70" s="24" t="s">
        <v>21</v>
      </c>
    </row>
    <row r="71" spans="1:13" ht="26.25" customHeight="1" x14ac:dyDescent="0.2">
      <c r="A71" s="1"/>
      <c r="B71" s="7"/>
      <c r="C71" s="29" t="s">
        <v>87</v>
      </c>
      <c r="D71" s="12" t="s">
        <v>89</v>
      </c>
      <c r="E71" s="8" t="s">
        <v>22</v>
      </c>
      <c r="F71" s="13">
        <v>5</v>
      </c>
      <c r="G71" s="13">
        <v>5</v>
      </c>
      <c r="H71" s="13">
        <v>5</v>
      </c>
      <c r="I71" s="13">
        <v>5</v>
      </c>
      <c r="J71" s="13">
        <v>5</v>
      </c>
      <c r="K71" s="13">
        <v>5</v>
      </c>
      <c r="L71" s="13">
        <v>5</v>
      </c>
      <c r="M71" s="11"/>
    </row>
    <row r="72" spans="1:13" ht="26.25" customHeight="1" x14ac:dyDescent="0.2">
      <c r="A72" s="1"/>
      <c r="B72" s="7"/>
      <c r="C72" s="29" t="s">
        <v>87</v>
      </c>
      <c r="D72" s="12" t="s">
        <v>90</v>
      </c>
      <c r="E72" s="8" t="s">
        <v>22</v>
      </c>
      <c r="F72" s="13">
        <v>7</v>
      </c>
      <c r="G72" s="13">
        <v>7</v>
      </c>
      <c r="H72" s="13">
        <v>7</v>
      </c>
      <c r="I72" s="13">
        <v>7</v>
      </c>
      <c r="J72" s="13">
        <v>7</v>
      </c>
      <c r="K72" s="13">
        <v>7</v>
      </c>
      <c r="L72" s="13">
        <v>7</v>
      </c>
      <c r="M72" s="11"/>
    </row>
    <row r="73" spans="1:13" ht="46.5" customHeight="1" x14ac:dyDescent="0.2">
      <c r="A73" s="1"/>
      <c r="B73" s="7"/>
      <c r="C73" s="29" t="s">
        <v>91</v>
      </c>
      <c r="D73" s="9" t="s">
        <v>92</v>
      </c>
      <c r="E73" s="8" t="s">
        <v>25</v>
      </c>
      <c r="F73" s="10">
        <v>28.571428571428598</v>
      </c>
      <c r="G73" s="10">
        <v>28.571428571428598</v>
      </c>
      <c r="H73" s="10">
        <v>42.857142857142897</v>
      </c>
      <c r="I73" s="10">
        <v>57.142857142857096</v>
      </c>
      <c r="J73" s="10">
        <v>28.571428571428598</v>
      </c>
      <c r="K73" s="10">
        <v>28.571428571428598</v>
      </c>
      <c r="L73" s="10">
        <v>28.571428571428598</v>
      </c>
      <c r="M73" s="11"/>
    </row>
    <row r="74" spans="1:13" ht="15.75" customHeight="1" x14ac:dyDescent="0.2">
      <c r="A74" s="1"/>
      <c r="B74" s="7"/>
      <c r="C74" s="29" t="s">
        <v>91</v>
      </c>
      <c r="D74" s="24" t="s">
        <v>21</v>
      </c>
      <c r="E74" s="24" t="s">
        <v>21</v>
      </c>
      <c r="F74" s="24" t="s">
        <v>21</v>
      </c>
      <c r="G74" s="24" t="s">
        <v>21</v>
      </c>
      <c r="H74" s="24" t="s">
        <v>21</v>
      </c>
      <c r="I74" s="24" t="s">
        <v>21</v>
      </c>
      <c r="J74" s="24" t="s">
        <v>21</v>
      </c>
      <c r="K74" s="24" t="s">
        <v>21</v>
      </c>
      <c r="L74" s="24" t="s">
        <v>21</v>
      </c>
      <c r="M74" s="24" t="s">
        <v>21</v>
      </c>
    </row>
    <row r="75" spans="1:13" ht="36.75" customHeight="1" x14ac:dyDescent="0.2">
      <c r="A75" s="1"/>
      <c r="B75" s="7"/>
      <c r="C75" s="29" t="s">
        <v>91</v>
      </c>
      <c r="D75" s="12" t="s">
        <v>93</v>
      </c>
      <c r="E75" s="8" t="s">
        <v>22</v>
      </c>
      <c r="F75" s="13">
        <v>2</v>
      </c>
      <c r="G75" s="13">
        <v>2</v>
      </c>
      <c r="H75" s="13">
        <v>3</v>
      </c>
      <c r="I75" s="13">
        <v>4</v>
      </c>
      <c r="J75" s="13">
        <v>2</v>
      </c>
      <c r="K75" s="13">
        <v>2</v>
      </c>
      <c r="L75" s="13">
        <v>2</v>
      </c>
      <c r="M75" s="11"/>
    </row>
    <row r="76" spans="1:13" ht="36.75" customHeight="1" x14ac:dyDescent="0.2">
      <c r="A76" s="1"/>
      <c r="B76" s="7"/>
      <c r="C76" s="29" t="s">
        <v>94</v>
      </c>
      <c r="D76" s="9" t="s">
        <v>95</v>
      </c>
      <c r="E76" s="8" t="s">
        <v>25</v>
      </c>
      <c r="F76" s="10">
        <f>F78/F79*100</f>
        <v>79.248505550811274</v>
      </c>
      <c r="G76" s="10">
        <v>84.349258649093898</v>
      </c>
      <c r="H76" s="10">
        <v>86.424625098658296</v>
      </c>
      <c r="I76" s="10">
        <v>82.063125481139295</v>
      </c>
      <c r="J76" s="10">
        <f>J78/J79*100</f>
        <v>80.090157776108185</v>
      </c>
      <c r="K76" s="10">
        <f t="shared" ref="K76:L76" si="0">K78/K79*100</f>
        <v>78.209831254585467</v>
      </c>
      <c r="L76" s="10">
        <f t="shared" si="0"/>
        <v>76.690647482014384</v>
      </c>
      <c r="M76" s="11"/>
    </row>
    <row r="77" spans="1:13" ht="15.75" customHeight="1" x14ac:dyDescent="0.2">
      <c r="A77" s="1"/>
      <c r="B77" s="7"/>
      <c r="C77" s="29" t="s">
        <v>94</v>
      </c>
      <c r="D77" s="24" t="s">
        <v>21</v>
      </c>
      <c r="E77" s="24" t="s">
        <v>21</v>
      </c>
      <c r="F77" s="24" t="s">
        <v>21</v>
      </c>
      <c r="G77" s="24" t="s">
        <v>21</v>
      </c>
      <c r="H77" s="24" t="s">
        <v>21</v>
      </c>
      <c r="I77" s="24" t="s">
        <v>21</v>
      </c>
      <c r="J77" s="24" t="s">
        <v>21</v>
      </c>
      <c r="K77" s="24" t="s">
        <v>21</v>
      </c>
      <c r="L77" s="24" t="s">
        <v>21</v>
      </c>
      <c r="M77" s="24" t="s">
        <v>21</v>
      </c>
    </row>
    <row r="78" spans="1:13" ht="36.75" customHeight="1" x14ac:dyDescent="0.2">
      <c r="A78" s="1"/>
      <c r="B78" s="7"/>
      <c r="C78" s="29" t="s">
        <v>94</v>
      </c>
      <c r="D78" s="12" t="s">
        <v>96</v>
      </c>
      <c r="E78" s="8" t="s">
        <v>27</v>
      </c>
      <c r="F78" s="13">
        <v>928</v>
      </c>
      <c r="G78" s="13">
        <v>1024</v>
      </c>
      <c r="H78" s="13">
        <v>1095</v>
      </c>
      <c r="I78" s="13">
        <v>1066</v>
      </c>
      <c r="J78" s="16">
        <v>1066</v>
      </c>
      <c r="K78" s="16">
        <v>1066</v>
      </c>
      <c r="L78" s="16">
        <v>1066</v>
      </c>
      <c r="M78" s="11"/>
    </row>
    <row r="79" spans="1:13" ht="26.25" customHeight="1" x14ac:dyDescent="0.2">
      <c r="A79" s="1"/>
      <c r="B79" s="7"/>
      <c r="C79" s="29" t="s">
        <v>94</v>
      </c>
      <c r="D79" s="12" t="s">
        <v>97</v>
      </c>
      <c r="E79" s="8" t="s">
        <v>27</v>
      </c>
      <c r="F79" s="13">
        <v>1171</v>
      </c>
      <c r="G79" s="13">
        <v>1214</v>
      </c>
      <c r="H79" s="13">
        <v>1267</v>
      </c>
      <c r="I79" s="13">
        <v>1299</v>
      </c>
      <c r="J79" s="13">
        <v>1331</v>
      </c>
      <c r="K79" s="13">
        <v>1363</v>
      </c>
      <c r="L79" s="13">
        <v>1390</v>
      </c>
      <c r="M79" s="11"/>
    </row>
    <row r="80" spans="1:13" ht="46.5" customHeight="1" x14ac:dyDescent="0.2">
      <c r="A80" s="1"/>
      <c r="B80" s="7"/>
      <c r="C80" s="29" t="s">
        <v>98</v>
      </c>
      <c r="D80" s="9" t="s">
        <v>99</v>
      </c>
      <c r="E80" s="8" t="s">
        <v>25</v>
      </c>
      <c r="F80" s="10">
        <v>16.737830913748898</v>
      </c>
      <c r="G80" s="10">
        <v>12.3558484349259</v>
      </c>
      <c r="H80" s="10">
        <v>16.337805840568301</v>
      </c>
      <c r="I80" s="10">
        <v>17.167051578137002</v>
      </c>
      <c r="J80" s="10">
        <v>17.881292261457599</v>
      </c>
      <c r="K80" s="10">
        <v>17.461482024945003</v>
      </c>
      <c r="L80" s="10">
        <v>17.122302158273399</v>
      </c>
      <c r="M80" s="11"/>
    </row>
    <row r="81" spans="1:13" ht="15.75" customHeight="1" x14ac:dyDescent="0.2">
      <c r="A81" s="1"/>
      <c r="B81" s="7"/>
      <c r="C81" s="29" t="s">
        <v>98</v>
      </c>
      <c r="D81" s="24" t="s">
        <v>21</v>
      </c>
      <c r="E81" s="24" t="s">
        <v>21</v>
      </c>
      <c r="F81" s="24" t="s">
        <v>21</v>
      </c>
      <c r="G81" s="24" t="s">
        <v>21</v>
      </c>
      <c r="H81" s="24" t="s">
        <v>21</v>
      </c>
      <c r="I81" s="24" t="s">
        <v>21</v>
      </c>
      <c r="J81" s="24" t="s">
        <v>21</v>
      </c>
      <c r="K81" s="24" t="s">
        <v>21</v>
      </c>
      <c r="L81" s="24" t="s">
        <v>21</v>
      </c>
      <c r="M81" s="24" t="s">
        <v>21</v>
      </c>
    </row>
    <row r="82" spans="1:13" ht="36.75" customHeight="1" x14ac:dyDescent="0.2">
      <c r="A82" s="1"/>
      <c r="B82" s="7"/>
      <c r="C82" s="29" t="s">
        <v>98</v>
      </c>
      <c r="D82" s="12" t="s">
        <v>100</v>
      </c>
      <c r="E82" s="8" t="s">
        <v>27</v>
      </c>
      <c r="F82" s="13">
        <v>196</v>
      </c>
      <c r="G82" s="13">
        <v>150</v>
      </c>
      <c r="H82" s="13">
        <v>207</v>
      </c>
      <c r="I82" s="13">
        <v>223</v>
      </c>
      <c r="J82" s="13">
        <v>238</v>
      </c>
      <c r="K82" s="13">
        <v>238</v>
      </c>
      <c r="L82" s="13">
        <v>238</v>
      </c>
      <c r="M82" s="11"/>
    </row>
    <row r="83" spans="1:13" ht="36.75" customHeight="1" x14ac:dyDescent="0.2">
      <c r="A83" s="1"/>
      <c r="B83" s="7"/>
      <c r="C83" s="29" t="s">
        <v>101</v>
      </c>
      <c r="D83" s="9" t="s">
        <v>102</v>
      </c>
      <c r="E83" s="8" t="s">
        <v>34</v>
      </c>
      <c r="F83" s="10">
        <v>89.439795046968413</v>
      </c>
      <c r="G83" s="10">
        <v>106.54777594728201</v>
      </c>
      <c r="H83" s="10">
        <v>85.230465666929817</v>
      </c>
      <c r="I83" s="10">
        <v>81.7956120092379</v>
      </c>
      <c r="J83" s="10">
        <v>79.829075882794911</v>
      </c>
      <c r="K83" s="10">
        <v>77.954878943506998</v>
      </c>
      <c r="L83" s="10">
        <v>76.440647482014398</v>
      </c>
      <c r="M83" s="11"/>
    </row>
    <row r="84" spans="1:13" ht="15.75" customHeight="1" x14ac:dyDescent="0.2">
      <c r="A84" s="1"/>
      <c r="B84" s="7"/>
      <c r="C84" s="29" t="s">
        <v>101</v>
      </c>
      <c r="D84" s="24" t="s">
        <v>21</v>
      </c>
      <c r="E84" s="24" t="s">
        <v>21</v>
      </c>
      <c r="F84" s="24" t="s">
        <v>21</v>
      </c>
      <c r="G84" s="24" t="s">
        <v>21</v>
      </c>
      <c r="H84" s="24" t="s">
        <v>21</v>
      </c>
      <c r="I84" s="24" t="s">
        <v>21</v>
      </c>
      <c r="J84" s="24" t="s">
        <v>21</v>
      </c>
      <c r="K84" s="24" t="s">
        <v>21</v>
      </c>
      <c r="L84" s="24" t="s">
        <v>21</v>
      </c>
      <c r="M84" s="24" t="s">
        <v>21</v>
      </c>
    </row>
    <row r="85" spans="1:13" ht="26.25" customHeight="1" x14ac:dyDescent="0.2">
      <c r="A85" s="1"/>
      <c r="B85" s="7"/>
      <c r="C85" s="29" t="s">
        <v>101</v>
      </c>
      <c r="D85" s="12" t="s">
        <v>103</v>
      </c>
      <c r="E85" s="8" t="s">
        <v>104</v>
      </c>
      <c r="F85" s="13">
        <v>104734</v>
      </c>
      <c r="G85" s="13">
        <v>129349</v>
      </c>
      <c r="H85" s="13">
        <v>107987</v>
      </c>
      <c r="I85" s="13">
        <v>106252.5</v>
      </c>
      <c r="J85" s="13">
        <v>106252.5</v>
      </c>
      <c r="K85" s="13">
        <v>106252.5</v>
      </c>
      <c r="L85" s="13">
        <v>106252.5</v>
      </c>
      <c r="M85" s="11"/>
    </row>
    <row r="86" spans="1:13" ht="46.5" customHeight="1" x14ac:dyDescent="0.2">
      <c r="A86" s="1"/>
      <c r="B86" s="7"/>
      <c r="C86" s="29" t="s">
        <v>105</v>
      </c>
      <c r="D86" s="9" t="s">
        <v>106</v>
      </c>
      <c r="E86" s="8" t="s">
        <v>25</v>
      </c>
      <c r="F86" s="10">
        <v>74.23971377459749</v>
      </c>
      <c r="G86" s="10">
        <v>63.185530921820302</v>
      </c>
      <c r="H86" s="10">
        <v>78.670520231213899</v>
      </c>
      <c r="I86" s="10">
        <v>74.161849710982708</v>
      </c>
      <c r="J86" s="10">
        <v>74.161849710982708</v>
      </c>
      <c r="K86" s="10">
        <v>74.161849710982708</v>
      </c>
      <c r="L86" s="10">
        <v>74.161849710982708</v>
      </c>
      <c r="M86" s="11"/>
    </row>
    <row r="87" spans="1:13" ht="15.75" customHeight="1" x14ac:dyDescent="0.2">
      <c r="A87" s="1"/>
      <c r="B87" s="7"/>
      <c r="C87" s="29" t="s">
        <v>105</v>
      </c>
      <c r="D87" s="24" t="s">
        <v>21</v>
      </c>
      <c r="E87" s="24" t="s">
        <v>21</v>
      </c>
      <c r="F87" s="24" t="s">
        <v>21</v>
      </c>
      <c r="G87" s="24" t="s">
        <v>21</v>
      </c>
      <c r="H87" s="24" t="s">
        <v>21</v>
      </c>
      <c r="I87" s="24" t="s">
        <v>21</v>
      </c>
      <c r="J87" s="24" t="s">
        <v>21</v>
      </c>
      <c r="K87" s="24" t="s">
        <v>21</v>
      </c>
      <c r="L87" s="24" t="s">
        <v>21</v>
      </c>
      <c r="M87" s="24" t="s">
        <v>21</v>
      </c>
    </row>
    <row r="88" spans="1:13" ht="36.75" customHeight="1" x14ac:dyDescent="0.2">
      <c r="A88" s="1"/>
      <c r="B88" s="7"/>
      <c r="C88" s="29" t="s">
        <v>105</v>
      </c>
      <c r="D88" s="12" t="s">
        <v>107</v>
      </c>
      <c r="E88" s="8" t="s">
        <v>27</v>
      </c>
      <c r="F88" s="13">
        <v>1245</v>
      </c>
      <c r="G88" s="13">
        <v>1083</v>
      </c>
      <c r="H88" s="13">
        <v>1361</v>
      </c>
      <c r="I88" s="13">
        <v>1283</v>
      </c>
      <c r="J88" s="13">
        <v>1283</v>
      </c>
      <c r="K88" s="13">
        <v>1283</v>
      </c>
      <c r="L88" s="13">
        <v>1283</v>
      </c>
      <c r="M88" s="11"/>
    </row>
    <row r="89" spans="1:13" ht="15.75" customHeight="1" x14ac:dyDescent="0.2">
      <c r="A89" s="1"/>
      <c r="B89" s="7"/>
      <c r="C89" s="29" t="s">
        <v>105</v>
      </c>
      <c r="D89" s="12" t="s">
        <v>108</v>
      </c>
      <c r="E89" s="8" t="s">
        <v>27</v>
      </c>
      <c r="F89" s="13">
        <v>1677</v>
      </c>
      <c r="G89" s="13">
        <v>1714</v>
      </c>
      <c r="H89" s="13">
        <v>1730</v>
      </c>
      <c r="I89" s="13">
        <v>1730</v>
      </c>
      <c r="J89" s="13">
        <v>1730</v>
      </c>
      <c r="K89" s="13">
        <v>1730</v>
      </c>
      <c r="L89" s="13">
        <v>1730</v>
      </c>
      <c r="M89" s="11"/>
    </row>
    <row r="90" spans="1:13" ht="15.75" customHeight="1" x14ac:dyDescent="0.2">
      <c r="A90" s="1"/>
      <c r="B90" s="7"/>
      <c r="C90" s="25" t="s">
        <v>109</v>
      </c>
      <c r="D90" s="25" t="s">
        <v>109</v>
      </c>
      <c r="E90" s="25" t="s">
        <v>109</v>
      </c>
      <c r="F90" s="25" t="s">
        <v>109</v>
      </c>
      <c r="G90" s="25" t="s">
        <v>109</v>
      </c>
      <c r="H90" s="25" t="s">
        <v>109</v>
      </c>
      <c r="I90" s="25" t="s">
        <v>109</v>
      </c>
      <c r="J90" s="25" t="s">
        <v>109</v>
      </c>
      <c r="K90" s="25" t="s">
        <v>109</v>
      </c>
      <c r="L90" s="25" t="s">
        <v>109</v>
      </c>
      <c r="M90" s="25" t="s">
        <v>109</v>
      </c>
    </row>
    <row r="91" spans="1:13" ht="36.75" customHeight="1" x14ac:dyDescent="0.2">
      <c r="A91" s="1"/>
      <c r="B91" s="7"/>
      <c r="C91" s="29" t="s">
        <v>110</v>
      </c>
      <c r="D91" s="8" t="s">
        <v>111</v>
      </c>
      <c r="E91" s="8" t="s">
        <v>0</v>
      </c>
      <c r="F91" s="8"/>
      <c r="G91" s="8"/>
      <c r="H91" s="8"/>
      <c r="I91" s="8"/>
      <c r="J91" s="8"/>
      <c r="K91" s="8"/>
      <c r="L91" s="8"/>
      <c r="M91" s="8"/>
    </row>
    <row r="92" spans="1:13" ht="15.75" customHeight="1" x14ac:dyDescent="0.2">
      <c r="A92" s="1"/>
      <c r="B92" s="7"/>
      <c r="C92" s="29" t="s">
        <v>110</v>
      </c>
      <c r="D92" s="12" t="s">
        <v>112</v>
      </c>
      <c r="E92" s="8" t="s">
        <v>25</v>
      </c>
      <c r="F92" s="10">
        <v>83.473861720067504</v>
      </c>
      <c r="G92" s="10">
        <v>76.236820762368197</v>
      </c>
      <c r="H92" s="10">
        <v>76.354679802955687</v>
      </c>
      <c r="I92" s="10">
        <v>77.114427860696495</v>
      </c>
      <c r="J92" s="10">
        <v>77.114427860696495</v>
      </c>
      <c r="K92" s="10">
        <v>84.577114427860693</v>
      </c>
      <c r="L92" s="10">
        <v>84.577114427860693</v>
      </c>
      <c r="M92" s="11"/>
    </row>
    <row r="93" spans="1:13" ht="15.75" customHeight="1" x14ac:dyDescent="0.2">
      <c r="A93" s="1"/>
      <c r="B93" s="7"/>
      <c r="C93" s="29" t="s">
        <v>110</v>
      </c>
      <c r="D93" s="23" t="s">
        <v>21</v>
      </c>
      <c r="E93" s="23" t="s">
        <v>21</v>
      </c>
      <c r="F93" s="23" t="s">
        <v>21</v>
      </c>
      <c r="G93" s="23" t="s">
        <v>21</v>
      </c>
      <c r="H93" s="23" t="s">
        <v>21</v>
      </c>
      <c r="I93" s="23" t="s">
        <v>21</v>
      </c>
      <c r="J93" s="23" t="s">
        <v>21</v>
      </c>
      <c r="K93" s="23" t="s">
        <v>21</v>
      </c>
      <c r="L93" s="23" t="s">
        <v>21</v>
      </c>
      <c r="M93" s="23" t="s">
        <v>21</v>
      </c>
    </row>
    <row r="94" spans="1:13" ht="15.75" customHeight="1" x14ac:dyDescent="0.2">
      <c r="A94" s="1"/>
      <c r="B94" s="7"/>
      <c r="C94" s="29" t="s">
        <v>110</v>
      </c>
      <c r="D94" s="14" t="s">
        <v>113</v>
      </c>
      <c r="E94" s="8" t="s">
        <v>22</v>
      </c>
      <c r="F94" s="13">
        <v>990</v>
      </c>
      <c r="G94" s="13">
        <v>940</v>
      </c>
      <c r="H94" s="13">
        <v>930</v>
      </c>
      <c r="I94" s="13">
        <v>930</v>
      </c>
      <c r="J94" s="13">
        <v>930</v>
      </c>
      <c r="K94" s="13">
        <v>1020</v>
      </c>
      <c r="L94" s="13">
        <v>1020</v>
      </c>
      <c r="M94" s="11"/>
    </row>
    <row r="95" spans="1:13" ht="26.25" customHeight="1" x14ac:dyDescent="0.2">
      <c r="A95" s="1"/>
      <c r="B95" s="7"/>
      <c r="C95" s="29" t="s">
        <v>110</v>
      </c>
      <c r="D95" s="14" t="s">
        <v>114</v>
      </c>
      <c r="E95" s="8" t="s">
        <v>22</v>
      </c>
      <c r="F95" s="13">
        <v>1186</v>
      </c>
      <c r="G95" s="13">
        <v>1233</v>
      </c>
      <c r="H95" s="13">
        <v>1218</v>
      </c>
      <c r="I95" s="13">
        <v>1206</v>
      </c>
      <c r="J95" s="13">
        <v>1206</v>
      </c>
      <c r="K95" s="13">
        <v>1206</v>
      </c>
      <c r="L95" s="13">
        <v>1206</v>
      </c>
      <c r="M95" s="11"/>
    </row>
    <row r="96" spans="1:13" ht="15.75" customHeight="1" x14ac:dyDescent="0.2">
      <c r="A96" s="1"/>
      <c r="B96" s="7"/>
      <c r="C96" s="29" t="s">
        <v>110</v>
      </c>
      <c r="D96" s="12" t="s">
        <v>115</v>
      </c>
      <c r="E96" s="8" t="s">
        <v>25</v>
      </c>
      <c r="F96" s="10">
        <v>100</v>
      </c>
      <c r="G96" s="10">
        <v>100</v>
      </c>
      <c r="H96" s="10">
        <v>90</v>
      </c>
      <c r="I96" s="10">
        <v>90</v>
      </c>
      <c r="J96" s="10">
        <v>90</v>
      </c>
      <c r="K96" s="10">
        <v>90</v>
      </c>
      <c r="L96" s="10">
        <v>90</v>
      </c>
      <c r="M96" s="11"/>
    </row>
    <row r="97" spans="1:13" ht="15.75" customHeight="1" x14ac:dyDescent="0.2">
      <c r="A97" s="1"/>
      <c r="B97" s="7"/>
      <c r="C97" s="29" t="s">
        <v>110</v>
      </c>
      <c r="D97" s="23" t="s">
        <v>21</v>
      </c>
      <c r="E97" s="23" t="s">
        <v>21</v>
      </c>
      <c r="F97" s="23" t="s">
        <v>21</v>
      </c>
      <c r="G97" s="23" t="s">
        <v>21</v>
      </c>
      <c r="H97" s="23" t="s">
        <v>21</v>
      </c>
      <c r="I97" s="23" t="s">
        <v>21</v>
      </c>
      <c r="J97" s="23" t="s">
        <v>21</v>
      </c>
      <c r="K97" s="23" t="s">
        <v>21</v>
      </c>
      <c r="L97" s="23" t="s">
        <v>21</v>
      </c>
      <c r="M97" s="23" t="s">
        <v>21</v>
      </c>
    </row>
    <row r="98" spans="1:13" ht="15.75" customHeight="1" x14ac:dyDescent="0.2">
      <c r="A98" s="1"/>
      <c r="B98" s="7"/>
      <c r="C98" s="29" t="s">
        <v>110</v>
      </c>
      <c r="D98" s="14" t="s">
        <v>116</v>
      </c>
      <c r="E98" s="8" t="s">
        <v>22</v>
      </c>
      <c r="F98" s="13">
        <v>10</v>
      </c>
      <c r="G98" s="13">
        <v>10</v>
      </c>
      <c r="H98" s="13">
        <v>9</v>
      </c>
      <c r="I98" s="13">
        <v>9</v>
      </c>
      <c r="J98" s="13">
        <v>9</v>
      </c>
      <c r="K98" s="13">
        <v>9</v>
      </c>
      <c r="L98" s="13">
        <v>9</v>
      </c>
      <c r="M98" s="11"/>
    </row>
    <row r="99" spans="1:13" ht="15.75" customHeight="1" x14ac:dyDescent="0.2">
      <c r="A99" s="1"/>
      <c r="B99" s="7"/>
      <c r="C99" s="29" t="s">
        <v>110</v>
      </c>
      <c r="D99" s="14" t="s">
        <v>117</v>
      </c>
      <c r="E99" s="8" t="s">
        <v>22</v>
      </c>
      <c r="F99" s="13">
        <v>10</v>
      </c>
      <c r="G99" s="13">
        <v>10</v>
      </c>
      <c r="H99" s="13">
        <v>10</v>
      </c>
      <c r="I99" s="13">
        <v>10</v>
      </c>
      <c r="J99" s="13">
        <v>10</v>
      </c>
      <c r="K99" s="13">
        <v>10</v>
      </c>
      <c r="L99" s="13">
        <v>10</v>
      </c>
      <c r="M99" s="11"/>
    </row>
    <row r="100" spans="1:13" ht="15.75" customHeight="1" x14ac:dyDescent="0.2">
      <c r="A100" s="1"/>
      <c r="B100" s="7"/>
      <c r="C100" s="29" t="s">
        <v>110</v>
      </c>
      <c r="D100" s="12" t="s">
        <v>118</v>
      </c>
      <c r="E100" s="8" t="s">
        <v>25</v>
      </c>
      <c r="F100" s="10"/>
      <c r="G100" s="10"/>
      <c r="H100" s="10"/>
      <c r="I100" s="10"/>
      <c r="J100" s="10"/>
      <c r="K100" s="10"/>
      <c r="L100" s="10"/>
      <c r="M100" s="11"/>
    </row>
    <row r="101" spans="1:13" ht="15.75" customHeight="1" x14ac:dyDescent="0.2">
      <c r="A101" s="1"/>
      <c r="B101" s="7"/>
      <c r="C101" s="29" t="s">
        <v>110</v>
      </c>
      <c r="D101" s="23" t="s">
        <v>21</v>
      </c>
      <c r="E101" s="23" t="s">
        <v>21</v>
      </c>
      <c r="F101" s="23" t="s">
        <v>21</v>
      </c>
      <c r="G101" s="23" t="s">
        <v>21</v>
      </c>
      <c r="H101" s="23" t="s">
        <v>21</v>
      </c>
      <c r="I101" s="23" t="s">
        <v>21</v>
      </c>
      <c r="J101" s="23" t="s">
        <v>21</v>
      </c>
      <c r="K101" s="23" t="s">
        <v>21</v>
      </c>
      <c r="L101" s="23" t="s">
        <v>21</v>
      </c>
      <c r="M101" s="23" t="s">
        <v>21</v>
      </c>
    </row>
    <row r="102" spans="1:13" ht="15.75" customHeight="1" x14ac:dyDescent="0.2">
      <c r="A102" s="1"/>
      <c r="B102" s="7"/>
      <c r="C102" s="29" t="s">
        <v>110</v>
      </c>
      <c r="D102" s="14" t="s">
        <v>119</v>
      </c>
      <c r="E102" s="8" t="s">
        <v>22</v>
      </c>
      <c r="F102" s="13">
        <v>0</v>
      </c>
      <c r="G102" s="13">
        <v>0</v>
      </c>
      <c r="H102" s="13">
        <v>0</v>
      </c>
      <c r="I102" s="13">
        <v>0</v>
      </c>
      <c r="J102" s="13">
        <v>0</v>
      </c>
      <c r="K102" s="13">
        <v>0</v>
      </c>
      <c r="L102" s="13">
        <v>0</v>
      </c>
      <c r="M102" s="11"/>
    </row>
    <row r="103" spans="1:13" ht="15.75" customHeight="1" x14ac:dyDescent="0.2">
      <c r="A103" s="1"/>
      <c r="B103" s="7"/>
      <c r="C103" s="29" t="s">
        <v>110</v>
      </c>
      <c r="D103" s="14" t="s">
        <v>120</v>
      </c>
      <c r="E103" s="8" t="s">
        <v>22</v>
      </c>
      <c r="F103" s="13">
        <v>0</v>
      </c>
      <c r="G103" s="13">
        <v>0</v>
      </c>
      <c r="H103" s="13">
        <v>0</v>
      </c>
      <c r="I103" s="13">
        <v>0</v>
      </c>
      <c r="J103" s="13">
        <v>0</v>
      </c>
      <c r="K103" s="13">
        <v>0</v>
      </c>
      <c r="L103" s="13">
        <v>0</v>
      </c>
      <c r="M103" s="11"/>
    </row>
    <row r="104" spans="1:13" ht="46.5" customHeight="1" x14ac:dyDescent="0.2">
      <c r="A104" s="1"/>
      <c r="B104" s="7"/>
      <c r="C104" s="29" t="s">
        <v>121</v>
      </c>
      <c r="D104" s="9" t="s">
        <v>122</v>
      </c>
      <c r="E104" s="8" t="s">
        <v>25</v>
      </c>
      <c r="F104" s="10">
        <v>4.7619047619047592</v>
      </c>
      <c r="G104" s="10">
        <v>35</v>
      </c>
      <c r="H104" s="10">
        <v>36.842105263157897</v>
      </c>
      <c r="I104" s="10">
        <v>47.368421052631597</v>
      </c>
      <c r="J104" s="10">
        <v>47.368421052631597</v>
      </c>
      <c r="K104" s="10">
        <v>47.368421052631597</v>
      </c>
      <c r="L104" s="10">
        <v>47.368421052631597</v>
      </c>
      <c r="M104" s="11"/>
    </row>
    <row r="105" spans="1:13" ht="15.75" customHeight="1" x14ac:dyDescent="0.2">
      <c r="A105" s="1"/>
      <c r="B105" s="7"/>
      <c r="C105" s="29" t="s">
        <v>121</v>
      </c>
      <c r="D105" s="24" t="s">
        <v>21</v>
      </c>
      <c r="E105" s="24" t="s">
        <v>21</v>
      </c>
      <c r="F105" s="24" t="s">
        <v>21</v>
      </c>
      <c r="G105" s="24" t="s">
        <v>21</v>
      </c>
      <c r="H105" s="24" t="s">
        <v>21</v>
      </c>
      <c r="I105" s="24" t="s">
        <v>21</v>
      </c>
      <c r="J105" s="24" t="s">
        <v>21</v>
      </c>
      <c r="K105" s="24" t="s">
        <v>21</v>
      </c>
      <c r="L105" s="24" t="s">
        <v>21</v>
      </c>
      <c r="M105" s="24" t="s">
        <v>21</v>
      </c>
    </row>
    <row r="106" spans="1:13" ht="36.75" customHeight="1" x14ac:dyDescent="0.2">
      <c r="A106" s="1"/>
      <c r="B106" s="7"/>
      <c r="C106" s="29" t="s">
        <v>121</v>
      </c>
      <c r="D106" s="12" t="s">
        <v>123</v>
      </c>
      <c r="E106" s="8" t="s">
        <v>22</v>
      </c>
      <c r="F106" s="13">
        <v>1</v>
      </c>
      <c r="G106" s="13">
        <v>7</v>
      </c>
      <c r="H106" s="13">
        <v>7</v>
      </c>
      <c r="I106" s="13">
        <v>9</v>
      </c>
      <c r="J106" s="13">
        <v>9</v>
      </c>
      <c r="K106" s="13">
        <v>9</v>
      </c>
      <c r="L106" s="13">
        <v>9</v>
      </c>
      <c r="M106" s="11"/>
    </row>
    <row r="107" spans="1:13" ht="15.75" customHeight="1" x14ac:dyDescent="0.2">
      <c r="A107" s="1"/>
      <c r="B107" s="7"/>
      <c r="C107" s="29" t="s">
        <v>121</v>
      </c>
      <c r="D107" s="12" t="s">
        <v>124</v>
      </c>
      <c r="E107" s="8" t="s">
        <v>22</v>
      </c>
      <c r="F107" s="13">
        <v>21</v>
      </c>
      <c r="G107" s="13">
        <v>20</v>
      </c>
      <c r="H107" s="13">
        <v>19</v>
      </c>
      <c r="I107" s="13">
        <v>19</v>
      </c>
      <c r="J107" s="13">
        <v>19</v>
      </c>
      <c r="K107" s="13">
        <v>19</v>
      </c>
      <c r="L107" s="13">
        <v>19</v>
      </c>
      <c r="M107" s="11"/>
    </row>
    <row r="108" spans="1:13" ht="46.5" customHeight="1" x14ac:dyDescent="0.2">
      <c r="A108" s="1"/>
      <c r="B108" s="7"/>
      <c r="C108" s="29" t="s">
        <v>125</v>
      </c>
      <c r="D108" s="9" t="s">
        <v>126</v>
      </c>
      <c r="E108" s="8" t="s">
        <v>25</v>
      </c>
      <c r="F108" s="10"/>
      <c r="G108" s="10"/>
      <c r="H108" s="10"/>
      <c r="I108" s="10"/>
      <c r="J108" s="10"/>
      <c r="K108" s="10"/>
      <c r="L108" s="10"/>
      <c r="M108" s="11"/>
    </row>
    <row r="109" spans="1:13" ht="16.5" customHeight="1" x14ac:dyDescent="0.2">
      <c r="A109" s="1"/>
      <c r="B109" s="7"/>
      <c r="C109" s="29" t="s">
        <v>125</v>
      </c>
      <c r="D109" s="8" t="s">
        <v>0</v>
      </c>
      <c r="E109" s="8" t="s">
        <v>0</v>
      </c>
      <c r="F109" s="8"/>
      <c r="G109" s="8"/>
      <c r="H109" s="8"/>
      <c r="I109" s="8"/>
      <c r="J109" s="8"/>
      <c r="K109" s="8"/>
      <c r="L109" s="8"/>
      <c r="M109" s="8"/>
    </row>
    <row r="110" spans="1:13" ht="36.75" customHeight="1" x14ac:dyDescent="0.2">
      <c r="A110" s="1"/>
      <c r="B110" s="7"/>
      <c r="C110" s="29" t="s">
        <v>125</v>
      </c>
      <c r="D110" s="12" t="s">
        <v>127</v>
      </c>
      <c r="E110" s="8" t="s">
        <v>22</v>
      </c>
      <c r="F110" s="13">
        <v>0</v>
      </c>
      <c r="G110" s="13">
        <v>0</v>
      </c>
      <c r="H110" s="13">
        <v>0</v>
      </c>
      <c r="I110" s="13">
        <v>0</v>
      </c>
      <c r="J110" s="13">
        <v>0</v>
      </c>
      <c r="K110" s="13">
        <v>0</v>
      </c>
      <c r="L110" s="13">
        <v>0</v>
      </c>
      <c r="M110" s="11"/>
    </row>
    <row r="111" spans="1:13" ht="26.25" customHeight="1" x14ac:dyDescent="0.2">
      <c r="A111" s="1"/>
      <c r="B111" s="7"/>
      <c r="C111" s="29" t="s">
        <v>125</v>
      </c>
      <c r="D111" s="12" t="s">
        <v>128</v>
      </c>
      <c r="E111" s="8" t="s">
        <v>22</v>
      </c>
      <c r="F111" s="13">
        <v>0</v>
      </c>
      <c r="G111" s="13">
        <v>0</v>
      </c>
      <c r="H111" s="13">
        <v>0</v>
      </c>
      <c r="I111" s="13">
        <v>0</v>
      </c>
      <c r="J111" s="13">
        <v>0</v>
      </c>
      <c r="K111" s="13">
        <v>0</v>
      </c>
      <c r="L111" s="13">
        <v>0</v>
      </c>
      <c r="M111" s="11"/>
    </row>
    <row r="112" spans="1:13" ht="15.75" customHeight="1" x14ac:dyDescent="0.2">
      <c r="A112" s="1"/>
      <c r="B112" s="7"/>
      <c r="C112" s="25" t="s">
        <v>129</v>
      </c>
      <c r="D112" s="25" t="s">
        <v>129</v>
      </c>
      <c r="E112" s="25" t="s">
        <v>129</v>
      </c>
      <c r="F112" s="25" t="s">
        <v>129</v>
      </c>
      <c r="G112" s="25" t="s">
        <v>129</v>
      </c>
      <c r="H112" s="25" t="s">
        <v>129</v>
      </c>
      <c r="I112" s="25" t="s">
        <v>129</v>
      </c>
      <c r="J112" s="25" t="s">
        <v>129</v>
      </c>
      <c r="K112" s="25" t="s">
        <v>129</v>
      </c>
      <c r="L112" s="25" t="s">
        <v>129</v>
      </c>
      <c r="M112" s="25" t="s">
        <v>129</v>
      </c>
    </row>
    <row r="113" spans="1:13" ht="26.25" customHeight="1" x14ac:dyDescent="0.2">
      <c r="A113" s="1"/>
      <c r="B113" s="7"/>
      <c r="C113" s="29" t="s">
        <v>130</v>
      </c>
      <c r="D113" s="9" t="s">
        <v>131</v>
      </c>
      <c r="E113" s="8" t="s">
        <v>25</v>
      </c>
      <c r="F113" s="10">
        <v>17.498822421102201</v>
      </c>
      <c r="G113" s="10">
        <v>17.455100363892498</v>
      </c>
      <c r="H113" s="10">
        <v>20.035273368606699</v>
      </c>
      <c r="I113" s="10">
        <v>19.819926548987098</v>
      </c>
      <c r="J113" s="10">
        <v>20.588235294117599</v>
      </c>
      <c r="K113" s="10">
        <v>20.701754385964897</v>
      </c>
      <c r="L113" s="10">
        <v>20.930232558139501</v>
      </c>
      <c r="M113" s="11"/>
    </row>
    <row r="114" spans="1:13" ht="15.75" customHeight="1" x14ac:dyDescent="0.2">
      <c r="A114" s="1"/>
      <c r="B114" s="7"/>
      <c r="C114" s="29" t="s">
        <v>130</v>
      </c>
      <c r="D114" s="24" t="s">
        <v>21</v>
      </c>
      <c r="E114" s="24" t="s">
        <v>21</v>
      </c>
      <c r="F114" s="24" t="s">
        <v>21</v>
      </c>
      <c r="G114" s="24" t="s">
        <v>21</v>
      </c>
      <c r="H114" s="24" t="s">
        <v>21</v>
      </c>
      <c r="I114" s="24" t="s">
        <v>21</v>
      </c>
      <c r="J114" s="24" t="s">
        <v>21</v>
      </c>
      <c r="K114" s="24" t="s">
        <v>21</v>
      </c>
      <c r="L114" s="24" t="s">
        <v>21</v>
      </c>
      <c r="M114" s="24" t="s">
        <v>21</v>
      </c>
    </row>
    <row r="115" spans="1:13" ht="26.25" customHeight="1" x14ac:dyDescent="0.2">
      <c r="A115" s="1"/>
      <c r="B115" s="7"/>
      <c r="C115" s="29" t="s">
        <v>130</v>
      </c>
      <c r="D115" s="17" t="s">
        <v>132</v>
      </c>
      <c r="E115" s="8" t="s">
        <v>27</v>
      </c>
      <c r="F115" s="13">
        <v>1486</v>
      </c>
      <c r="G115" s="13">
        <v>1487</v>
      </c>
      <c r="H115" s="13">
        <v>1704</v>
      </c>
      <c r="I115" s="13">
        <v>1673</v>
      </c>
      <c r="J115" s="13">
        <v>1750</v>
      </c>
      <c r="K115" s="13">
        <v>1770</v>
      </c>
      <c r="L115" s="13">
        <v>1800</v>
      </c>
      <c r="M115" s="11"/>
    </row>
    <row r="116" spans="1:13" ht="26.25" customHeight="1" x14ac:dyDescent="0.2">
      <c r="A116" s="1"/>
      <c r="B116" s="7"/>
      <c r="C116" s="37">
        <v>23.1</v>
      </c>
      <c r="D116" s="21" t="s">
        <v>233</v>
      </c>
      <c r="E116" s="21" t="s">
        <v>25</v>
      </c>
      <c r="F116" s="31" t="s">
        <v>236</v>
      </c>
      <c r="G116" s="31" t="s">
        <v>236</v>
      </c>
      <c r="H116" s="33">
        <v>31</v>
      </c>
      <c r="I116" s="33">
        <v>65.099999999999994</v>
      </c>
      <c r="J116" s="33">
        <v>65.400000000000006</v>
      </c>
      <c r="K116" s="33">
        <v>65.7</v>
      </c>
      <c r="L116" s="33">
        <v>65.8</v>
      </c>
      <c r="M116" s="11"/>
    </row>
    <row r="117" spans="1:13" ht="26.25" customHeight="1" x14ac:dyDescent="0.2">
      <c r="A117" s="1"/>
      <c r="B117" s="7"/>
      <c r="C117" s="38"/>
      <c r="D117" s="22"/>
      <c r="E117" s="30"/>
      <c r="F117" s="32"/>
      <c r="G117" s="32"/>
      <c r="H117" s="32"/>
      <c r="I117" s="32"/>
      <c r="J117" s="32"/>
      <c r="K117" s="32"/>
      <c r="L117" s="32"/>
      <c r="M117" s="11"/>
    </row>
    <row r="118" spans="1:13" ht="26.25" customHeight="1" x14ac:dyDescent="0.2">
      <c r="A118" s="1"/>
      <c r="B118" s="7"/>
      <c r="C118" s="38"/>
      <c r="D118" s="18" t="s">
        <v>21</v>
      </c>
      <c r="E118" s="19"/>
      <c r="F118" s="20"/>
      <c r="G118" s="20"/>
      <c r="H118" s="20"/>
      <c r="I118" s="20"/>
      <c r="J118" s="20"/>
      <c r="K118" s="20"/>
      <c r="L118" s="20"/>
      <c r="M118" s="11"/>
    </row>
    <row r="119" spans="1:13" ht="26.25" customHeight="1" x14ac:dyDescent="0.2">
      <c r="A119" s="1"/>
      <c r="B119" s="7"/>
      <c r="C119" s="38"/>
      <c r="D119" s="21" t="s">
        <v>235</v>
      </c>
      <c r="E119" s="21" t="s">
        <v>27</v>
      </c>
      <c r="F119" s="34" t="s">
        <v>236</v>
      </c>
      <c r="G119" s="34" t="s">
        <v>236</v>
      </c>
      <c r="H119" s="36">
        <v>393</v>
      </c>
      <c r="I119" s="36">
        <v>846</v>
      </c>
      <c r="J119" s="36">
        <v>870</v>
      </c>
      <c r="K119" s="36">
        <v>895</v>
      </c>
      <c r="L119" s="36">
        <v>915</v>
      </c>
      <c r="M119" s="11"/>
    </row>
    <row r="120" spans="1:13" ht="26.25" customHeight="1" x14ac:dyDescent="0.2">
      <c r="A120" s="1"/>
      <c r="B120" s="7"/>
      <c r="C120" s="38"/>
      <c r="D120" s="22"/>
      <c r="E120" s="30"/>
      <c r="F120" s="35"/>
      <c r="G120" s="35"/>
      <c r="H120" s="35"/>
      <c r="I120" s="35"/>
      <c r="J120" s="35"/>
      <c r="K120" s="35"/>
      <c r="L120" s="35"/>
      <c r="M120" s="11"/>
    </row>
    <row r="121" spans="1:13" ht="26.25" customHeight="1" x14ac:dyDescent="0.2">
      <c r="A121" s="1"/>
      <c r="B121" s="7"/>
      <c r="C121" s="38"/>
      <c r="D121" s="21" t="s">
        <v>234</v>
      </c>
      <c r="E121" s="21" t="s">
        <v>27</v>
      </c>
      <c r="F121" s="34" t="s">
        <v>236</v>
      </c>
      <c r="G121" s="34" t="s">
        <v>236</v>
      </c>
      <c r="H121" s="36">
        <v>1267</v>
      </c>
      <c r="I121" s="36">
        <v>1299</v>
      </c>
      <c r="J121" s="36">
        <v>1331</v>
      </c>
      <c r="K121" s="36">
        <v>1363</v>
      </c>
      <c r="L121" s="36">
        <v>1390</v>
      </c>
      <c r="M121" s="11"/>
    </row>
    <row r="122" spans="1:13" ht="26.25" customHeight="1" x14ac:dyDescent="0.2">
      <c r="A122" s="1"/>
      <c r="B122" s="7"/>
      <c r="C122" s="30"/>
      <c r="D122" s="22"/>
      <c r="E122" s="30"/>
      <c r="F122" s="39"/>
      <c r="G122" s="39"/>
      <c r="H122" s="35"/>
      <c r="I122" s="35"/>
      <c r="J122" s="35"/>
      <c r="K122" s="35"/>
      <c r="L122" s="35"/>
      <c r="M122" s="11"/>
    </row>
    <row r="123" spans="1:13" ht="15.75" customHeight="1" x14ac:dyDescent="0.2">
      <c r="A123" s="1"/>
      <c r="B123" s="7"/>
      <c r="C123" s="25" t="s">
        <v>133</v>
      </c>
      <c r="D123" s="25" t="s">
        <v>133</v>
      </c>
      <c r="E123" s="25" t="s">
        <v>133</v>
      </c>
      <c r="F123" s="25" t="s">
        <v>133</v>
      </c>
      <c r="G123" s="25" t="s">
        <v>133</v>
      </c>
      <c r="H123" s="25" t="s">
        <v>133</v>
      </c>
      <c r="I123" s="25" t="s">
        <v>133</v>
      </c>
      <c r="J123" s="25" t="s">
        <v>133</v>
      </c>
      <c r="K123" s="25" t="s">
        <v>133</v>
      </c>
      <c r="L123" s="25" t="s">
        <v>133</v>
      </c>
      <c r="M123" s="25" t="s">
        <v>133</v>
      </c>
    </row>
    <row r="124" spans="1:13" ht="26.25" customHeight="1" x14ac:dyDescent="0.2">
      <c r="A124" s="1"/>
      <c r="B124" s="7"/>
      <c r="C124" s="29" t="s">
        <v>134</v>
      </c>
      <c r="D124" s="9" t="s">
        <v>135</v>
      </c>
      <c r="E124" s="8" t="s">
        <v>136</v>
      </c>
      <c r="F124" s="10">
        <v>18.172207212498499</v>
      </c>
      <c r="G124" s="10">
        <v>18.428152492668602</v>
      </c>
      <c r="H124" s="10">
        <v>18.786093105480298</v>
      </c>
      <c r="I124" s="10">
        <v>19.137787304989899</v>
      </c>
      <c r="J124" s="10">
        <v>19.369047619047599</v>
      </c>
      <c r="K124" s="10">
        <v>19.376470588235296</v>
      </c>
      <c r="L124" s="10">
        <v>19.497076023391799</v>
      </c>
      <c r="M124" s="11"/>
    </row>
    <row r="125" spans="1:13" ht="15.75" customHeight="1" x14ac:dyDescent="0.2">
      <c r="A125" s="1"/>
      <c r="B125" s="7"/>
      <c r="C125" s="29" t="s">
        <v>134</v>
      </c>
      <c r="D125" s="24" t="s">
        <v>21</v>
      </c>
      <c r="E125" s="24" t="s">
        <v>21</v>
      </c>
      <c r="F125" s="24" t="s">
        <v>21</v>
      </c>
      <c r="G125" s="24" t="s">
        <v>21</v>
      </c>
      <c r="H125" s="24" t="s">
        <v>21</v>
      </c>
      <c r="I125" s="24" t="s">
        <v>21</v>
      </c>
      <c r="J125" s="24" t="s">
        <v>21</v>
      </c>
      <c r="K125" s="24" t="s">
        <v>21</v>
      </c>
      <c r="L125" s="24" t="s">
        <v>21</v>
      </c>
      <c r="M125" s="24" t="s">
        <v>21</v>
      </c>
    </row>
    <row r="126" spans="1:13" ht="57" customHeight="1" x14ac:dyDescent="0.2">
      <c r="A126" s="1"/>
      <c r="B126" s="7"/>
      <c r="C126" s="29" t="s">
        <v>134</v>
      </c>
      <c r="D126" s="12" t="s">
        <v>137</v>
      </c>
      <c r="E126" s="8" t="s">
        <v>136</v>
      </c>
      <c r="F126" s="13">
        <v>154700</v>
      </c>
      <c r="G126" s="13">
        <v>157100</v>
      </c>
      <c r="H126" s="13">
        <v>159400</v>
      </c>
      <c r="I126" s="13">
        <v>160700</v>
      </c>
      <c r="J126" s="13">
        <v>162700</v>
      </c>
      <c r="K126" s="13">
        <v>164700</v>
      </c>
      <c r="L126" s="13">
        <v>166700</v>
      </c>
      <c r="M126" s="11"/>
    </row>
    <row r="127" spans="1:13" ht="15.75" customHeight="1" x14ac:dyDescent="0.2">
      <c r="A127" s="1"/>
      <c r="B127" s="7"/>
      <c r="C127" s="29" t="s">
        <v>134</v>
      </c>
      <c r="D127" s="12" t="s">
        <v>138</v>
      </c>
      <c r="E127" s="8" t="s">
        <v>27</v>
      </c>
      <c r="F127" s="13">
        <v>8513</v>
      </c>
      <c r="G127" s="13">
        <v>8525</v>
      </c>
      <c r="H127" s="13">
        <v>8485</v>
      </c>
      <c r="I127" s="13">
        <v>8397</v>
      </c>
      <c r="J127" s="13">
        <v>8400</v>
      </c>
      <c r="K127" s="13">
        <v>8500</v>
      </c>
      <c r="L127" s="13">
        <v>8550</v>
      </c>
      <c r="M127" s="11"/>
    </row>
    <row r="128" spans="1:13" ht="15.75" customHeight="1" x14ac:dyDescent="0.2">
      <c r="A128" s="1"/>
      <c r="B128" s="7"/>
      <c r="C128" s="29" t="s">
        <v>134</v>
      </c>
      <c r="D128" s="12" t="s">
        <v>139</v>
      </c>
      <c r="E128" s="8" t="s">
        <v>136</v>
      </c>
      <c r="F128" s="10">
        <v>0.197126707489402</v>
      </c>
      <c r="G128" s="10">
        <v>0.25390304026294203</v>
      </c>
      <c r="H128" s="10">
        <v>0.27160493827160503</v>
      </c>
      <c r="I128" s="10">
        <v>0.164672432176282</v>
      </c>
      <c r="J128" s="10">
        <v>0.23529411764705901</v>
      </c>
      <c r="K128" s="10">
        <v>0.233918128654971</v>
      </c>
      <c r="L128" s="10">
        <v>0.232558139534884</v>
      </c>
      <c r="M128" s="11"/>
    </row>
    <row r="129" spans="1:13" ht="15.75" customHeight="1" x14ac:dyDescent="0.2">
      <c r="A129" s="1"/>
      <c r="B129" s="7"/>
      <c r="C129" s="29" t="s">
        <v>134</v>
      </c>
      <c r="D129" s="23" t="s">
        <v>21</v>
      </c>
      <c r="E129" s="23" t="s">
        <v>21</v>
      </c>
      <c r="F129" s="23" t="s">
        <v>21</v>
      </c>
      <c r="G129" s="23" t="s">
        <v>21</v>
      </c>
      <c r="H129" s="23" t="s">
        <v>21</v>
      </c>
      <c r="I129" s="23" t="s">
        <v>21</v>
      </c>
      <c r="J129" s="23" t="s">
        <v>21</v>
      </c>
      <c r="K129" s="23" t="s">
        <v>21</v>
      </c>
      <c r="L129" s="23" t="s">
        <v>21</v>
      </c>
      <c r="M129" s="23" t="s">
        <v>21</v>
      </c>
    </row>
    <row r="130" spans="1:13" ht="36.75" customHeight="1" x14ac:dyDescent="0.2">
      <c r="A130" s="1"/>
      <c r="B130" s="7"/>
      <c r="C130" s="29" t="s">
        <v>134</v>
      </c>
      <c r="D130" s="14" t="s">
        <v>140</v>
      </c>
      <c r="E130" s="8" t="s">
        <v>136</v>
      </c>
      <c r="F130" s="13">
        <v>434</v>
      </c>
      <c r="G130" s="13">
        <v>0</v>
      </c>
      <c r="H130" s="13">
        <v>133</v>
      </c>
      <c r="I130" s="13">
        <v>0</v>
      </c>
      <c r="J130" s="13">
        <v>0</v>
      </c>
      <c r="K130" s="13">
        <v>0</v>
      </c>
      <c r="L130" s="13">
        <v>0</v>
      </c>
      <c r="M130" s="11"/>
    </row>
    <row r="131" spans="1:13" ht="26.25" customHeight="1" x14ac:dyDescent="0.2">
      <c r="A131" s="1"/>
      <c r="B131" s="7"/>
      <c r="C131" s="29" t="s">
        <v>134</v>
      </c>
      <c r="D131" s="14" t="s">
        <v>141</v>
      </c>
      <c r="E131" s="8" t="s">
        <v>136</v>
      </c>
      <c r="F131" s="13">
        <v>1240</v>
      </c>
      <c r="G131" s="13">
        <v>2163</v>
      </c>
      <c r="H131" s="13">
        <v>2177</v>
      </c>
      <c r="I131" s="13">
        <v>1390</v>
      </c>
      <c r="J131" s="13">
        <v>2000</v>
      </c>
      <c r="K131" s="13">
        <v>2000</v>
      </c>
      <c r="L131" s="13">
        <v>2000</v>
      </c>
      <c r="M131" s="11"/>
    </row>
    <row r="132" spans="1:13" ht="36.75" customHeight="1" x14ac:dyDescent="0.2">
      <c r="A132" s="1"/>
      <c r="B132" s="7"/>
      <c r="C132" s="29" t="s">
        <v>142</v>
      </c>
      <c r="D132" s="9" t="s">
        <v>143</v>
      </c>
      <c r="E132" s="8" t="s">
        <v>39</v>
      </c>
      <c r="F132" s="10">
        <v>27.837965143664601</v>
      </c>
      <c r="G132" s="10">
        <v>22.272567202723302</v>
      </c>
      <c r="H132" s="10">
        <v>28.584362139917701</v>
      </c>
      <c r="I132" s="10">
        <v>33.665442483118099</v>
      </c>
      <c r="J132" s="10">
        <v>35.294117647058798</v>
      </c>
      <c r="K132" s="10">
        <v>35.087719298245602</v>
      </c>
      <c r="L132" s="10">
        <v>34.883720930232606</v>
      </c>
      <c r="M132" s="11"/>
    </row>
    <row r="133" spans="1:13" ht="46.5" customHeight="1" x14ac:dyDescent="0.2">
      <c r="A133" s="1"/>
      <c r="B133" s="7"/>
      <c r="C133" s="29" t="s">
        <v>142</v>
      </c>
      <c r="D133" s="12" t="s">
        <v>144</v>
      </c>
      <c r="E133" s="8" t="s">
        <v>39</v>
      </c>
      <c r="F133" s="10">
        <v>26.260009420631203</v>
      </c>
      <c r="G133" s="10">
        <v>18.093672966310599</v>
      </c>
      <c r="H133" s="10">
        <v>27.703703703703702</v>
      </c>
      <c r="I133" s="10">
        <v>12.628835446037201</v>
      </c>
      <c r="J133" s="10">
        <v>15.294117647058803</v>
      </c>
      <c r="K133" s="10">
        <v>17.543859649122801</v>
      </c>
      <c r="L133" s="10">
        <v>20.930232558139501</v>
      </c>
      <c r="M133" s="11"/>
    </row>
    <row r="134" spans="1:13" ht="15.75" customHeight="1" x14ac:dyDescent="0.2">
      <c r="A134" s="1"/>
      <c r="B134" s="7"/>
      <c r="C134" s="29" t="s">
        <v>142</v>
      </c>
      <c r="D134" s="24" t="s">
        <v>21</v>
      </c>
      <c r="E134" s="24" t="s">
        <v>21</v>
      </c>
      <c r="F134" s="24" t="s">
        <v>21</v>
      </c>
      <c r="G134" s="24" t="s">
        <v>21</v>
      </c>
      <c r="H134" s="24" t="s">
        <v>21</v>
      </c>
      <c r="I134" s="24" t="s">
        <v>21</v>
      </c>
      <c r="J134" s="24" t="s">
        <v>21</v>
      </c>
      <c r="K134" s="24" t="s">
        <v>21</v>
      </c>
      <c r="L134" s="24" t="s">
        <v>21</v>
      </c>
      <c r="M134" s="24" t="s">
        <v>21</v>
      </c>
    </row>
    <row r="135" spans="1:13" ht="26.25" customHeight="1" x14ac:dyDescent="0.2">
      <c r="A135" s="1"/>
      <c r="B135" s="7"/>
      <c r="C135" s="29" t="s">
        <v>142</v>
      </c>
      <c r="D135" s="12" t="s">
        <v>145</v>
      </c>
      <c r="E135" s="8" t="s">
        <v>39</v>
      </c>
      <c r="F135" s="13">
        <v>22.3</v>
      </c>
      <c r="G135" s="13">
        <v>15.414000000000001</v>
      </c>
      <c r="H135" s="13">
        <v>23.562000000000001</v>
      </c>
      <c r="I135" s="13">
        <v>10.66</v>
      </c>
      <c r="J135" s="13">
        <v>13</v>
      </c>
      <c r="K135" s="13">
        <v>15</v>
      </c>
      <c r="L135" s="13">
        <v>18</v>
      </c>
      <c r="M135" s="11"/>
    </row>
    <row r="136" spans="1:13" ht="26.25" customHeight="1" x14ac:dyDescent="0.2">
      <c r="A136" s="1"/>
      <c r="B136" s="7"/>
      <c r="C136" s="29" t="s">
        <v>142</v>
      </c>
      <c r="D136" s="12" t="s">
        <v>146</v>
      </c>
      <c r="E136" s="8" t="s">
        <v>39</v>
      </c>
      <c r="F136" s="13">
        <v>0</v>
      </c>
      <c r="G136" s="13">
        <v>0</v>
      </c>
      <c r="H136" s="13">
        <v>0</v>
      </c>
      <c r="I136" s="13">
        <v>0</v>
      </c>
      <c r="J136" s="13">
        <v>0</v>
      </c>
      <c r="K136" s="13">
        <v>0</v>
      </c>
      <c r="L136" s="13">
        <v>0</v>
      </c>
      <c r="M136" s="11"/>
    </row>
    <row r="137" spans="1:13" ht="26.25" customHeight="1" x14ac:dyDescent="0.2">
      <c r="A137" s="1"/>
      <c r="B137" s="7"/>
      <c r="C137" s="29" t="s">
        <v>142</v>
      </c>
      <c r="D137" s="12" t="s">
        <v>147</v>
      </c>
      <c r="E137" s="8" t="s">
        <v>39</v>
      </c>
      <c r="F137" s="13">
        <v>23.64</v>
      </c>
      <c r="G137" s="13">
        <v>18.974</v>
      </c>
      <c r="H137" s="13">
        <v>24.311</v>
      </c>
      <c r="I137" s="13">
        <v>28.417000000000002</v>
      </c>
      <c r="J137" s="13">
        <v>30</v>
      </c>
      <c r="K137" s="13">
        <v>30</v>
      </c>
      <c r="L137" s="13">
        <v>30</v>
      </c>
      <c r="M137" s="11"/>
    </row>
    <row r="138" spans="1:13" ht="57" customHeight="1" x14ac:dyDescent="0.2">
      <c r="A138" s="1"/>
      <c r="B138" s="7"/>
      <c r="C138" s="29" t="s">
        <v>148</v>
      </c>
      <c r="D138" s="8" t="s">
        <v>149</v>
      </c>
      <c r="E138" s="8" t="s">
        <v>0</v>
      </c>
      <c r="F138" s="8"/>
      <c r="G138" s="8"/>
      <c r="H138" s="8"/>
      <c r="I138" s="8"/>
      <c r="J138" s="8"/>
      <c r="K138" s="8"/>
      <c r="L138" s="8"/>
      <c r="M138" s="8"/>
    </row>
    <row r="139" spans="1:13" ht="15.75" customHeight="1" x14ac:dyDescent="0.2">
      <c r="A139" s="1"/>
      <c r="B139" s="7"/>
      <c r="C139" s="29" t="s">
        <v>148</v>
      </c>
      <c r="D139" s="12" t="s">
        <v>150</v>
      </c>
      <c r="E139" s="8" t="s">
        <v>136</v>
      </c>
      <c r="F139" s="13">
        <v>0</v>
      </c>
      <c r="G139" s="13">
        <v>0</v>
      </c>
      <c r="H139" s="13">
        <v>0</v>
      </c>
      <c r="I139" s="13">
        <v>0</v>
      </c>
      <c r="J139" s="13">
        <v>0</v>
      </c>
      <c r="K139" s="13">
        <v>0</v>
      </c>
      <c r="L139" s="13">
        <v>0</v>
      </c>
      <c r="M139" s="11"/>
    </row>
    <row r="140" spans="1:13" ht="26.25" customHeight="1" x14ac:dyDescent="0.2">
      <c r="A140" s="1"/>
      <c r="B140" s="7"/>
      <c r="C140" s="29" t="s">
        <v>148</v>
      </c>
      <c r="D140" s="12" t="s">
        <v>151</v>
      </c>
      <c r="E140" s="8" t="s">
        <v>136</v>
      </c>
      <c r="F140" s="13">
        <v>40062</v>
      </c>
      <c r="G140" s="13">
        <v>50794</v>
      </c>
      <c r="H140" s="13">
        <v>61470.770000000004</v>
      </c>
      <c r="I140" s="13">
        <v>5081</v>
      </c>
      <c r="J140" s="13">
        <v>10000</v>
      </c>
      <c r="K140" s="13">
        <v>10000</v>
      </c>
      <c r="L140" s="13">
        <v>10000</v>
      </c>
      <c r="M140" s="11"/>
    </row>
    <row r="141" spans="1:13" ht="15.75" customHeight="1" x14ac:dyDescent="0.2">
      <c r="A141" s="1"/>
      <c r="B141" s="7"/>
      <c r="C141" s="25" t="s">
        <v>152</v>
      </c>
      <c r="D141" s="25" t="s">
        <v>152</v>
      </c>
      <c r="E141" s="25" t="s">
        <v>152</v>
      </c>
      <c r="F141" s="25" t="s">
        <v>152</v>
      </c>
      <c r="G141" s="25" t="s">
        <v>152</v>
      </c>
      <c r="H141" s="25" t="s">
        <v>152</v>
      </c>
      <c r="I141" s="25" t="s">
        <v>152</v>
      </c>
      <c r="J141" s="25" t="s">
        <v>152</v>
      </c>
      <c r="K141" s="25" t="s">
        <v>152</v>
      </c>
      <c r="L141" s="25" t="s">
        <v>152</v>
      </c>
      <c r="M141" s="25" t="s">
        <v>152</v>
      </c>
    </row>
    <row r="142" spans="1:13" ht="57" customHeight="1" x14ac:dyDescent="0.2">
      <c r="A142" s="1"/>
      <c r="B142" s="7"/>
      <c r="C142" s="29" t="s">
        <v>153</v>
      </c>
      <c r="D142" s="9" t="s">
        <v>154</v>
      </c>
      <c r="E142" s="8" t="s">
        <v>25</v>
      </c>
      <c r="F142" s="10">
        <v>100</v>
      </c>
      <c r="G142" s="10">
        <v>100</v>
      </c>
      <c r="H142" s="10">
        <v>100</v>
      </c>
      <c r="I142" s="10">
        <v>100</v>
      </c>
      <c r="J142" s="10">
        <v>100</v>
      </c>
      <c r="K142" s="10">
        <v>100</v>
      </c>
      <c r="L142" s="10">
        <v>100</v>
      </c>
      <c r="M142" s="11"/>
    </row>
    <row r="143" spans="1:13" ht="15.75" customHeight="1" x14ac:dyDescent="0.2">
      <c r="A143" s="1"/>
      <c r="B143" s="7"/>
      <c r="C143" s="29" t="s">
        <v>153</v>
      </c>
      <c r="D143" s="24" t="s">
        <v>21</v>
      </c>
      <c r="E143" s="24" t="s">
        <v>21</v>
      </c>
      <c r="F143" s="24" t="s">
        <v>21</v>
      </c>
      <c r="G143" s="24" t="s">
        <v>21</v>
      </c>
      <c r="H143" s="24" t="s">
        <v>21</v>
      </c>
      <c r="I143" s="24" t="s">
        <v>21</v>
      </c>
      <c r="J143" s="24" t="s">
        <v>21</v>
      </c>
      <c r="K143" s="24" t="s">
        <v>21</v>
      </c>
      <c r="L143" s="24" t="s">
        <v>21</v>
      </c>
      <c r="M143" s="24" t="s">
        <v>21</v>
      </c>
    </row>
    <row r="144" spans="1:13" ht="36.75" customHeight="1" x14ac:dyDescent="0.2">
      <c r="A144" s="1"/>
      <c r="B144" s="7"/>
      <c r="C144" s="29" t="s">
        <v>153</v>
      </c>
      <c r="D144" s="12" t="s">
        <v>155</v>
      </c>
      <c r="E144" s="8" t="s">
        <v>22</v>
      </c>
      <c r="F144" s="13">
        <v>517</v>
      </c>
      <c r="G144" s="13">
        <v>517</v>
      </c>
      <c r="H144" s="13">
        <v>1</v>
      </c>
      <c r="I144" s="13">
        <v>1</v>
      </c>
      <c r="J144" s="13">
        <v>1</v>
      </c>
      <c r="K144" s="13">
        <v>1</v>
      </c>
      <c r="L144" s="13">
        <v>1</v>
      </c>
      <c r="M144" s="11"/>
    </row>
    <row r="145" spans="1:13" ht="36.75" customHeight="1" x14ac:dyDescent="0.2">
      <c r="A145" s="1"/>
      <c r="B145" s="7"/>
      <c r="C145" s="29" t="s">
        <v>153</v>
      </c>
      <c r="D145" s="12" t="s">
        <v>156</v>
      </c>
      <c r="E145" s="8" t="s">
        <v>22</v>
      </c>
      <c r="F145" s="13">
        <v>517</v>
      </c>
      <c r="G145" s="13">
        <v>517</v>
      </c>
      <c r="H145" s="13">
        <v>1</v>
      </c>
      <c r="I145" s="13">
        <v>1</v>
      </c>
      <c r="J145" s="13">
        <v>1</v>
      </c>
      <c r="K145" s="13">
        <v>1</v>
      </c>
      <c r="L145" s="13">
        <v>1</v>
      </c>
      <c r="M145" s="11"/>
    </row>
    <row r="146" spans="1:13" ht="57" customHeight="1" x14ac:dyDescent="0.2">
      <c r="A146" s="1"/>
      <c r="B146" s="7"/>
      <c r="C146" s="29" t="s">
        <v>153</v>
      </c>
      <c r="D146" s="12" t="s">
        <v>157</v>
      </c>
      <c r="E146" s="8" t="s">
        <v>22</v>
      </c>
      <c r="F146" s="13">
        <v>0</v>
      </c>
      <c r="G146" s="13">
        <v>0</v>
      </c>
      <c r="H146" s="13">
        <v>0</v>
      </c>
      <c r="I146" s="13">
        <v>0</v>
      </c>
      <c r="J146" s="13">
        <v>0</v>
      </c>
      <c r="K146" s="13">
        <v>0</v>
      </c>
      <c r="L146" s="13">
        <v>0</v>
      </c>
      <c r="M146" s="11"/>
    </row>
    <row r="147" spans="1:13" ht="46.5" customHeight="1" x14ac:dyDescent="0.2">
      <c r="A147" s="1"/>
      <c r="B147" s="7"/>
      <c r="C147" s="29" t="s">
        <v>153</v>
      </c>
      <c r="D147" s="12" t="s">
        <v>158</v>
      </c>
      <c r="E147" s="8" t="s">
        <v>22</v>
      </c>
      <c r="F147" s="13">
        <v>0</v>
      </c>
      <c r="G147" s="13">
        <v>0</v>
      </c>
      <c r="H147" s="13">
        <v>0</v>
      </c>
      <c r="I147" s="13">
        <v>0</v>
      </c>
      <c r="J147" s="13">
        <v>0</v>
      </c>
      <c r="K147" s="13">
        <v>0</v>
      </c>
      <c r="L147" s="13">
        <v>0</v>
      </c>
      <c r="M147" s="11"/>
    </row>
    <row r="148" spans="1:13" ht="46.5" customHeight="1" x14ac:dyDescent="0.2">
      <c r="A148" s="1"/>
      <c r="B148" s="7"/>
      <c r="C148" s="29" t="s">
        <v>153</v>
      </c>
      <c r="D148" s="12" t="s">
        <v>159</v>
      </c>
      <c r="E148" s="8" t="s">
        <v>22</v>
      </c>
      <c r="F148" s="13">
        <v>0</v>
      </c>
      <c r="G148" s="13">
        <v>0</v>
      </c>
      <c r="H148" s="13">
        <v>0</v>
      </c>
      <c r="I148" s="13">
        <v>0</v>
      </c>
      <c r="J148" s="13">
        <v>0</v>
      </c>
      <c r="K148" s="13">
        <v>0</v>
      </c>
      <c r="L148" s="13">
        <v>0</v>
      </c>
      <c r="M148" s="11"/>
    </row>
    <row r="149" spans="1:13" ht="67.5" customHeight="1" x14ac:dyDescent="0.2">
      <c r="A149" s="1"/>
      <c r="B149" s="7"/>
      <c r="C149" s="29" t="s">
        <v>153</v>
      </c>
      <c r="D149" s="12" t="s">
        <v>160</v>
      </c>
      <c r="E149" s="8" t="s">
        <v>22</v>
      </c>
      <c r="F149" s="13">
        <v>0</v>
      </c>
      <c r="G149" s="13">
        <v>0</v>
      </c>
      <c r="H149" s="13">
        <v>0</v>
      </c>
      <c r="I149" s="13">
        <v>0</v>
      </c>
      <c r="J149" s="13">
        <v>0</v>
      </c>
      <c r="K149" s="13">
        <v>0</v>
      </c>
      <c r="L149" s="13">
        <v>0</v>
      </c>
      <c r="M149" s="11"/>
    </row>
    <row r="150" spans="1:13" ht="140.25" customHeight="1" x14ac:dyDescent="0.2">
      <c r="A150" s="1"/>
      <c r="B150" s="7"/>
      <c r="C150" s="29" t="s">
        <v>161</v>
      </c>
      <c r="D150" s="9" t="s">
        <v>162</v>
      </c>
      <c r="E150" s="8" t="s">
        <v>25</v>
      </c>
      <c r="F150" s="10">
        <v>75</v>
      </c>
      <c r="G150" s="10">
        <v>60</v>
      </c>
      <c r="H150" s="10">
        <v>66.666666666666686</v>
      </c>
      <c r="I150" s="10">
        <v>66.666666666666686</v>
      </c>
      <c r="J150" s="10">
        <v>66.666666666666686</v>
      </c>
      <c r="K150" s="10">
        <v>100</v>
      </c>
      <c r="L150" s="10">
        <v>100</v>
      </c>
      <c r="M150" s="11"/>
    </row>
    <row r="151" spans="1:13" ht="15.75" customHeight="1" x14ac:dyDescent="0.2">
      <c r="A151" s="1"/>
      <c r="B151" s="7"/>
      <c r="C151" s="29" t="s">
        <v>161</v>
      </c>
      <c r="D151" s="24" t="s">
        <v>21</v>
      </c>
      <c r="E151" s="24" t="s">
        <v>21</v>
      </c>
      <c r="F151" s="24" t="s">
        <v>21</v>
      </c>
      <c r="G151" s="24" t="s">
        <v>21</v>
      </c>
      <c r="H151" s="24" t="s">
        <v>21</v>
      </c>
      <c r="I151" s="24" t="s">
        <v>21</v>
      </c>
      <c r="J151" s="24" t="s">
        <v>21</v>
      </c>
      <c r="K151" s="24" t="s">
        <v>21</v>
      </c>
      <c r="L151" s="24" t="s">
        <v>21</v>
      </c>
      <c r="M151" s="24" t="s">
        <v>21</v>
      </c>
    </row>
    <row r="152" spans="1:13" ht="108.75" customHeight="1" x14ac:dyDescent="0.2">
      <c r="A152" s="1"/>
      <c r="B152" s="7"/>
      <c r="C152" s="29" t="s">
        <v>161</v>
      </c>
      <c r="D152" s="12" t="s">
        <v>163</v>
      </c>
      <c r="E152" s="8" t="s">
        <v>22</v>
      </c>
      <c r="F152" s="13">
        <v>3</v>
      </c>
      <c r="G152" s="13">
        <v>3</v>
      </c>
      <c r="H152" s="13">
        <v>2</v>
      </c>
      <c r="I152" s="13">
        <v>2</v>
      </c>
      <c r="J152" s="13">
        <v>2</v>
      </c>
      <c r="K152" s="13">
        <v>3</v>
      </c>
      <c r="L152" s="13">
        <v>3</v>
      </c>
      <c r="M152" s="11"/>
    </row>
    <row r="153" spans="1:13" ht="36.75" customHeight="1" x14ac:dyDescent="0.2">
      <c r="A153" s="1"/>
      <c r="B153" s="7"/>
      <c r="C153" s="29" t="s">
        <v>161</v>
      </c>
      <c r="D153" s="12" t="s">
        <v>164</v>
      </c>
      <c r="E153" s="8" t="s">
        <v>22</v>
      </c>
      <c r="F153" s="13">
        <v>4</v>
      </c>
      <c r="G153" s="13">
        <v>5</v>
      </c>
      <c r="H153" s="13">
        <v>3</v>
      </c>
      <c r="I153" s="13">
        <v>3</v>
      </c>
      <c r="J153" s="13">
        <v>3</v>
      </c>
      <c r="K153" s="13">
        <v>3</v>
      </c>
      <c r="L153" s="13">
        <v>3</v>
      </c>
      <c r="M153" s="11"/>
    </row>
    <row r="154" spans="1:13" ht="36.75" customHeight="1" x14ac:dyDescent="0.2">
      <c r="A154" s="1"/>
      <c r="B154" s="7"/>
      <c r="C154" s="29" t="s">
        <v>165</v>
      </c>
      <c r="D154" s="9" t="s">
        <v>166</v>
      </c>
      <c r="E154" s="8" t="s">
        <v>25</v>
      </c>
      <c r="F154" s="10">
        <v>90.800681431005103</v>
      </c>
      <c r="G154" s="10">
        <v>98.466780238500803</v>
      </c>
      <c r="H154" s="10">
        <v>99.148211243611584</v>
      </c>
      <c r="I154" s="10">
        <v>99.659284497444602</v>
      </c>
      <c r="J154" s="10">
        <v>100</v>
      </c>
      <c r="K154" s="10">
        <v>100</v>
      </c>
      <c r="L154" s="10">
        <v>100</v>
      </c>
      <c r="M154" s="11"/>
    </row>
    <row r="155" spans="1:13" ht="15.75" customHeight="1" x14ac:dyDescent="0.2">
      <c r="A155" s="1"/>
      <c r="B155" s="7"/>
      <c r="C155" s="29" t="s">
        <v>165</v>
      </c>
      <c r="D155" s="24" t="s">
        <v>21</v>
      </c>
      <c r="E155" s="24" t="s">
        <v>21</v>
      </c>
      <c r="F155" s="24" t="s">
        <v>21</v>
      </c>
      <c r="G155" s="24" t="s">
        <v>21</v>
      </c>
      <c r="H155" s="24" t="s">
        <v>21</v>
      </c>
      <c r="I155" s="24" t="s">
        <v>21</v>
      </c>
      <c r="J155" s="24" t="s">
        <v>21</v>
      </c>
      <c r="K155" s="24" t="s">
        <v>21</v>
      </c>
      <c r="L155" s="24" t="s">
        <v>21</v>
      </c>
      <c r="M155" s="24" t="s">
        <v>21</v>
      </c>
    </row>
    <row r="156" spans="1:13" ht="67.5" customHeight="1" x14ac:dyDescent="0.2">
      <c r="A156" s="1"/>
      <c r="B156" s="7"/>
      <c r="C156" s="29" t="s">
        <v>165</v>
      </c>
      <c r="D156" s="12" t="s">
        <v>167</v>
      </c>
      <c r="E156" s="8" t="s">
        <v>22</v>
      </c>
      <c r="F156" s="13">
        <v>533</v>
      </c>
      <c r="G156" s="13">
        <v>578</v>
      </c>
      <c r="H156" s="13">
        <v>582</v>
      </c>
      <c r="I156" s="13">
        <v>585</v>
      </c>
      <c r="J156" s="13">
        <v>587</v>
      </c>
      <c r="K156" s="13">
        <v>587</v>
      </c>
      <c r="L156" s="13">
        <v>587</v>
      </c>
      <c r="M156" s="11"/>
    </row>
    <row r="157" spans="1:13" ht="26.25" customHeight="1" x14ac:dyDescent="0.2">
      <c r="A157" s="1"/>
      <c r="B157" s="7"/>
      <c r="C157" s="29" t="s">
        <v>165</v>
      </c>
      <c r="D157" s="12" t="s">
        <v>168</v>
      </c>
      <c r="E157" s="8" t="s">
        <v>22</v>
      </c>
      <c r="F157" s="13">
        <v>587</v>
      </c>
      <c r="G157" s="13">
        <v>587</v>
      </c>
      <c r="H157" s="13">
        <v>587</v>
      </c>
      <c r="I157" s="13">
        <v>587</v>
      </c>
      <c r="J157" s="13">
        <v>587</v>
      </c>
      <c r="K157" s="13">
        <v>587</v>
      </c>
      <c r="L157" s="13">
        <v>587</v>
      </c>
      <c r="M157" s="11"/>
    </row>
    <row r="158" spans="1:13" ht="46.5" customHeight="1" x14ac:dyDescent="0.2">
      <c r="A158" s="1"/>
      <c r="B158" s="7"/>
      <c r="C158" s="29" t="s">
        <v>169</v>
      </c>
      <c r="D158" s="9" t="s">
        <v>170</v>
      </c>
      <c r="E158" s="8" t="s">
        <v>25</v>
      </c>
      <c r="F158" s="10">
        <v>7.0342205323193898</v>
      </c>
      <c r="G158" s="10">
        <v>0.54421768707482998</v>
      </c>
      <c r="H158" s="10">
        <v>2.7504911591355596</v>
      </c>
      <c r="I158" s="10">
        <v>5.8344640434192696</v>
      </c>
      <c r="J158" s="10">
        <v>5</v>
      </c>
      <c r="K158" s="10">
        <v>5.2238805970149196</v>
      </c>
      <c r="L158" s="10">
        <v>5.6451612903225801</v>
      </c>
      <c r="M158" s="11"/>
    </row>
    <row r="159" spans="1:13" ht="16.5" customHeight="1" x14ac:dyDescent="0.2">
      <c r="A159" s="1"/>
      <c r="B159" s="7"/>
      <c r="C159" s="29" t="s">
        <v>169</v>
      </c>
      <c r="D159" s="8" t="s">
        <v>0</v>
      </c>
      <c r="E159" s="8" t="s">
        <v>0</v>
      </c>
      <c r="F159" s="8"/>
      <c r="G159" s="8"/>
      <c r="H159" s="8"/>
      <c r="I159" s="8"/>
      <c r="J159" s="8"/>
      <c r="K159" s="8"/>
      <c r="L159" s="8"/>
      <c r="M159" s="8"/>
    </row>
    <row r="160" spans="1:13" ht="26.25" customHeight="1" x14ac:dyDescent="0.2">
      <c r="A160" s="1"/>
      <c r="B160" s="7"/>
      <c r="C160" s="29" t="s">
        <v>169</v>
      </c>
      <c r="D160" s="12" t="s">
        <v>171</v>
      </c>
      <c r="E160" s="8" t="s">
        <v>27</v>
      </c>
      <c r="F160" s="13">
        <v>111</v>
      </c>
      <c r="G160" s="13">
        <v>8</v>
      </c>
      <c r="H160" s="13">
        <v>14</v>
      </c>
      <c r="I160" s="13">
        <v>43</v>
      </c>
      <c r="J160" s="13">
        <v>35</v>
      </c>
      <c r="K160" s="13">
        <v>35</v>
      </c>
      <c r="L160" s="13">
        <v>35</v>
      </c>
      <c r="M160" s="11"/>
    </row>
    <row r="161" spans="1:13" ht="26.25" customHeight="1" x14ac:dyDescent="0.2">
      <c r="A161" s="1"/>
      <c r="B161" s="7"/>
      <c r="C161" s="29" t="s">
        <v>169</v>
      </c>
      <c r="D161" s="12" t="s">
        <v>172</v>
      </c>
      <c r="E161" s="8" t="s">
        <v>27</v>
      </c>
      <c r="F161" s="13">
        <v>1578</v>
      </c>
      <c r="G161" s="13">
        <v>1470</v>
      </c>
      <c r="H161" s="13">
        <v>509</v>
      </c>
      <c r="I161" s="13">
        <v>737</v>
      </c>
      <c r="J161" s="13">
        <v>700</v>
      </c>
      <c r="K161" s="13">
        <v>670</v>
      </c>
      <c r="L161" s="13">
        <v>620</v>
      </c>
      <c r="M161" s="11"/>
    </row>
    <row r="162" spans="1:13" ht="15.75" customHeight="1" x14ac:dyDescent="0.2">
      <c r="A162" s="1"/>
      <c r="B162" s="7"/>
      <c r="C162" s="25" t="s">
        <v>173</v>
      </c>
      <c r="D162" s="25" t="s">
        <v>173</v>
      </c>
      <c r="E162" s="25" t="s">
        <v>173</v>
      </c>
      <c r="F162" s="25" t="s">
        <v>173</v>
      </c>
      <c r="G162" s="25" t="s">
        <v>173</v>
      </c>
      <c r="H162" s="25" t="s">
        <v>173</v>
      </c>
      <c r="I162" s="25" t="s">
        <v>173</v>
      </c>
      <c r="J162" s="25" t="s">
        <v>173</v>
      </c>
      <c r="K162" s="25" t="s">
        <v>173</v>
      </c>
      <c r="L162" s="25" t="s">
        <v>173</v>
      </c>
      <c r="M162" s="25" t="s">
        <v>173</v>
      </c>
    </row>
    <row r="163" spans="1:13" ht="57" customHeight="1" x14ac:dyDescent="0.2">
      <c r="A163" s="1"/>
      <c r="B163" s="7"/>
      <c r="C163" s="29" t="s">
        <v>174</v>
      </c>
      <c r="D163" s="9" t="s">
        <v>175</v>
      </c>
      <c r="E163" s="8" t="s">
        <v>25</v>
      </c>
      <c r="F163" s="10">
        <v>45.791992690069698</v>
      </c>
      <c r="G163" s="10">
        <v>28.355387045057</v>
      </c>
      <c r="H163" s="10">
        <v>39.189303371605398</v>
      </c>
      <c r="I163" s="10">
        <v>31.4011621545312</v>
      </c>
      <c r="J163" s="10">
        <v>33.952787909171903</v>
      </c>
      <c r="K163" s="10">
        <v>56.265824135606003</v>
      </c>
      <c r="L163" s="10">
        <v>56.577315736270101</v>
      </c>
      <c r="M163" s="11"/>
    </row>
    <row r="164" spans="1:13" ht="15.75" customHeight="1" x14ac:dyDescent="0.2">
      <c r="A164" s="1"/>
      <c r="B164" s="7"/>
      <c r="C164" s="29" t="s">
        <v>174</v>
      </c>
      <c r="D164" s="24" t="s">
        <v>21</v>
      </c>
      <c r="E164" s="24" t="s">
        <v>21</v>
      </c>
      <c r="F164" s="24" t="s">
        <v>21</v>
      </c>
      <c r="G164" s="24" t="s">
        <v>21</v>
      </c>
      <c r="H164" s="24" t="s">
        <v>21</v>
      </c>
      <c r="I164" s="24" t="s">
        <v>21</v>
      </c>
      <c r="J164" s="24" t="s">
        <v>21</v>
      </c>
      <c r="K164" s="24" t="s">
        <v>21</v>
      </c>
      <c r="L164" s="24" t="s">
        <v>21</v>
      </c>
      <c r="M164" s="24" t="s">
        <v>21</v>
      </c>
    </row>
    <row r="165" spans="1:13" ht="36.75" customHeight="1" x14ac:dyDescent="0.2">
      <c r="A165" s="1"/>
      <c r="B165" s="7"/>
      <c r="C165" s="29" t="s">
        <v>174</v>
      </c>
      <c r="D165" s="12" t="s">
        <v>176</v>
      </c>
      <c r="E165" s="8" t="s">
        <v>32</v>
      </c>
      <c r="F165" s="13">
        <v>86528432.700000003</v>
      </c>
      <c r="G165" s="13">
        <v>76131120.319999993</v>
      </c>
      <c r="H165" s="13">
        <v>75137586.209999993</v>
      </c>
      <c r="I165" s="13">
        <v>71229941.799999997</v>
      </c>
      <c r="J165" s="13">
        <v>70411900</v>
      </c>
      <c r="K165" s="13">
        <v>71180600</v>
      </c>
      <c r="L165" s="13">
        <v>72088100</v>
      </c>
      <c r="M165" s="11"/>
    </row>
    <row r="166" spans="1:13" ht="26.25" customHeight="1" x14ac:dyDescent="0.2">
      <c r="A166" s="1"/>
      <c r="B166" s="7"/>
      <c r="C166" s="29" t="s">
        <v>174</v>
      </c>
      <c r="D166" s="12" t="s">
        <v>177</v>
      </c>
      <c r="E166" s="8" t="s">
        <v>32</v>
      </c>
      <c r="F166" s="13">
        <v>188959745.18000001</v>
      </c>
      <c r="G166" s="13">
        <v>268489088.86000001</v>
      </c>
      <c r="H166" s="13">
        <v>191729833.77000001</v>
      </c>
      <c r="I166" s="13">
        <v>226838552.81999999</v>
      </c>
      <c r="J166" s="13">
        <v>207381792</v>
      </c>
      <c r="K166" s="13">
        <v>126507700</v>
      </c>
      <c r="L166" s="13">
        <v>127415200</v>
      </c>
      <c r="M166" s="11"/>
    </row>
    <row r="167" spans="1:13" ht="46.5" customHeight="1" x14ac:dyDescent="0.2">
      <c r="A167" s="1"/>
      <c r="B167" s="7"/>
      <c r="C167" s="29" t="s">
        <v>178</v>
      </c>
      <c r="D167" s="9" t="s">
        <v>179</v>
      </c>
      <c r="E167" s="8" t="s">
        <v>25</v>
      </c>
      <c r="F167" s="10">
        <v>0</v>
      </c>
      <c r="G167" s="10">
        <v>0</v>
      </c>
      <c r="H167" s="10">
        <v>0</v>
      </c>
      <c r="I167" s="10">
        <v>0</v>
      </c>
      <c r="J167" s="10">
        <v>0</v>
      </c>
      <c r="K167" s="10">
        <v>0</v>
      </c>
      <c r="L167" s="10">
        <v>0</v>
      </c>
      <c r="M167" s="11"/>
    </row>
    <row r="168" spans="1:13" ht="15.75" customHeight="1" x14ac:dyDescent="0.2">
      <c r="A168" s="1"/>
      <c r="B168" s="7"/>
      <c r="C168" s="29" t="s">
        <v>178</v>
      </c>
      <c r="D168" s="24" t="s">
        <v>21</v>
      </c>
      <c r="E168" s="24" t="s">
        <v>21</v>
      </c>
      <c r="F168" s="24" t="s">
        <v>21</v>
      </c>
      <c r="G168" s="24" t="s">
        <v>21</v>
      </c>
      <c r="H168" s="24" t="s">
        <v>21</v>
      </c>
      <c r="I168" s="24" t="s">
        <v>21</v>
      </c>
      <c r="J168" s="24" t="s">
        <v>21</v>
      </c>
      <c r="K168" s="24" t="s">
        <v>21</v>
      </c>
      <c r="L168" s="24" t="s">
        <v>21</v>
      </c>
      <c r="M168" s="24" t="s">
        <v>21</v>
      </c>
    </row>
    <row r="169" spans="1:13" ht="36.75" customHeight="1" x14ac:dyDescent="0.2">
      <c r="A169" s="1"/>
      <c r="B169" s="7"/>
      <c r="C169" s="29" t="s">
        <v>178</v>
      </c>
      <c r="D169" s="12" t="s">
        <v>180</v>
      </c>
      <c r="E169" s="8" t="s">
        <v>104</v>
      </c>
      <c r="F169" s="13">
        <v>0</v>
      </c>
      <c r="G169" s="13">
        <v>0</v>
      </c>
      <c r="H169" s="13">
        <v>0</v>
      </c>
      <c r="I169" s="13">
        <v>0</v>
      </c>
      <c r="J169" s="13">
        <v>0</v>
      </c>
      <c r="K169" s="13">
        <v>0</v>
      </c>
      <c r="L169" s="13">
        <v>0</v>
      </c>
      <c r="M169" s="11"/>
    </row>
    <row r="170" spans="1:13" ht="26.25" customHeight="1" x14ac:dyDescent="0.2">
      <c r="A170" s="1"/>
      <c r="B170" s="7"/>
      <c r="C170" s="29" t="s">
        <v>178</v>
      </c>
      <c r="D170" s="12" t="s">
        <v>181</v>
      </c>
      <c r="E170" s="8" t="s">
        <v>104</v>
      </c>
      <c r="F170" s="13">
        <v>380394</v>
      </c>
      <c r="G170" s="13">
        <v>372803</v>
      </c>
      <c r="H170" s="13">
        <v>418858</v>
      </c>
      <c r="I170" s="13">
        <v>445000</v>
      </c>
      <c r="J170" s="13">
        <v>465000</v>
      </c>
      <c r="K170" s="13">
        <v>485000</v>
      </c>
      <c r="L170" s="13">
        <v>495000</v>
      </c>
      <c r="M170" s="11"/>
    </row>
    <row r="171" spans="1:13" ht="36.75" customHeight="1" x14ac:dyDescent="0.2">
      <c r="A171" s="1"/>
      <c r="B171" s="7"/>
      <c r="C171" s="8" t="s">
        <v>182</v>
      </c>
      <c r="D171" s="9" t="s">
        <v>183</v>
      </c>
      <c r="E171" s="8" t="s">
        <v>104</v>
      </c>
      <c r="F171" s="13">
        <v>88</v>
      </c>
      <c r="G171" s="13">
        <v>0</v>
      </c>
      <c r="H171" s="13">
        <v>0</v>
      </c>
      <c r="I171" s="13">
        <v>0</v>
      </c>
      <c r="J171" s="13">
        <v>0</v>
      </c>
      <c r="K171" s="13">
        <v>0</v>
      </c>
      <c r="L171" s="13">
        <v>0</v>
      </c>
      <c r="M171" s="11"/>
    </row>
    <row r="172" spans="1:13" ht="57" customHeight="1" x14ac:dyDescent="0.2">
      <c r="A172" s="1"/>
      <c r="B172" s="7"/>
      <c r="C172" s="29" t="s">
        <v>184</v>
      </c>
      <c r="D172" s="9" t="s">
        <v>185</v>
      </c>
      <c r="E172" s="8" t="s">
        <v>25</v>
      </c>
      <c r="F172" s="10">
        <v>0</v>
      </c>
      <c r="G172" s="10">
        <v>0</v>
      </c>
      <c r="H172" s="10">
        <v>0</v>
      </c>
      <c r="I172" s="10">
        <v>0</v>
      </c>
      <c r="J172" s="10">
        <v>0</v>
      </c>
      <c r="K172" s="10">
        <v>0</v>
      </c>
      <c r="L172" s="10">
        <v>0</v>
      </c>
      <c r="M172" s="11"/>
    </row>
    <row r="173" spans="1:13" ht="15.75" customHeight="1" x14ac:dyDescent="0.2">
      <c r="A173" s="1"/>
      <c r="B173" s="7"/>
      <c r="C173" s="29" t="s">
        <v>184</v>
      </c>
      <c r="D173" s="24" t="s">
        <v>21</v>
      </c>
      <c r="E173" s="24" t="s">
        <v>21</v>
      </c>
      <c r="F173" s="24" t="s">
        <v>21</v>
      </c>
      <c r="G173" s="24" t="s">
        <v>21</v>
      </c>
      <c r="H173" s="24" t="s">
        <v>21</v>
      </c>
      <c r="I173" s="24" t="s">
        <v>21</v>
      </c>
      <c r="J173" s="24" t="s">
        <v>21</v>
      </c>
      <c r="K173" s="24" t="s">
        <v>21</v>
      </c>
      <c r="L173" s="24" t="s">
        <v>21</v>
      </c>
      <c r="M173" s="24" t="s">
        <v>21</v>
      </c>
    </row>
    <row r="174" spans="1:13" ht="36.75" customHeight="1" x14ac:dyDescent="0.2">
      <c r="A174" s="1"/>
      <c r="B174" s="7"/>
      <c r="C174" s="29" t="s">
        <v>184</v>
      </c>
      <c r="D174" s="12" t="s">
        <v>186</v>
      </c>
      <c r="E174" s="8" t="s">
        <v>104</v>
      </c>
      <c r="F174" s="13">
        <v>0</v>
      </c>
      <c r="G174" s="13">
        <v>0</v>
      </c>
      <c r="H174" s="13">
        <v>0</v>
      </c>
      <c r="I174" s="13">
        <v>0</v>
      </c>
      <c r="J174" s="13">
        <v>0</v>
      </c>
      <c r="K174" s="13">
        <v>0</v>
      </c>
      <c r="L174" s="13">
        <v>0</v>
      </c>
      <c r="M174" s="11"/>
    </row>
    <row r="175" spans="1:13" ht="26.25" customHeight="1" x14ac:dyDescent="0.2">
      <c r="A175" s="1"/>
      <c r="B175" s="7"/>
      <c r="C175" s="29" t="s">
        <v>184</v>
      </c>
      <c r="D175" s="12" t="s">
        <v>187</v>
      </c>
      <c r="E175" s="8" t="s">
        <v>104</v>
      </c>
      <c r="F175" s="13">
        <v>161031.576</v>
      </c>
      <c r="G175" s="13">
        <v>170319.13099999999</v>
      </c>
      <c r="H175" s="13">
        <v>165420.85500000001</v>
      </c>
      <c r="I175" s="13">
        <v>175946.299</v>
      </c>
      <c r="J175" s="13">
        <v>174769.15600000002</v>
      </c>
      <c r="K175" s="13">
        <v>174769.15600000002</v>
      </c>
      <c r="L175" s="13">
        <v>174769.15600000002</v>
      </c>
      <c r="M175" s="11"/>
    </row>
    <row r="176" spans="1:13" ht="36.75" customHeight="1" x14ac:dyDescent="0.2">
      <c r="A176" s="1"/>
      <c r="B176" s="7"/>
      <c r="C176" s="29" t="s">
        <v>188</v>
      </c>
      <c r="D176" s="9" t="s">
        <v>189</v>
      </c>
      <c r="E176" s="8" t="s">
        <v>32</v>
      </c>
      <c r="F176" s="10">
        <v>5384.4779792746094</v>
      </c>
      <c r="G176" s="10">
        <v>5354.7121727902304</v>
      </c>
      <c r="H176" s="10">
        <v>4522.6337448559707</v>
      </c>
      <c r="I176" s="10">
        <v>4466.2433360976202</v>
      </c>
      <c r="J176" s="10">
        <v>4434.5981176470605</v>
      </c>
      <c r="K176" s="10">
        <v>4289.96</v>
      </c>
      <c r="L176" s="10">
        <v>4265.0183720930208</v>
      </c>
      <c r="M176" s="11"/>
    </row>
    <row r="177" spans="1:13" ht="36.75" customHeight="1" x14ac:dyDescent="0.2">
      <c r="A177" s="1"/>
      <c r="B177" s="7"/>
      <c r="C177" s="29" t="s">
        <v>188</v>
      </c>
      <c r="D177" s="12" t="s">
        <v>190</v>
      </c>
      <c r="E177" s="8" t="s">
        <v>104</v>
      </c>
      <c r="F177" s="13">
        <v>45724.987000000001</v>
      </c>
      <c r="G177" s="13">
        <v>45616.792999999998</v>
      </c>
      <c r="H177" s="13">
        <v>38465</v>
      </c>
      <c r="I177" s="13">
        <v>37699.56</v>
      </c>
      <c r="J177" s="13">
        <v>37694.084000000003</v>
      </c>
      <c r="K177" s="13">
        <v>36679.158000000003</v>
      </c>
      <c r="L177" s="13">
        <v>36679.158000000003</v>
      </c>
      <c r="M177" s="11"/>
    </row>
    <row r="178" spans="1:13" ht="36.75" customHeight="1" x14ac:dyDescent="0.2">
      <c r="A178" s="1"/>
      <c r="B178" s="7"/>
      <c r="C178" s="8" t="s">
        <v>191</v>
      </c>
      <c r="D178" s="9" t="s">
        <v>192</v>
      </c>
      <c r="E178" s="8" t="s">
        <v>193</v>
      </c>
      <c r="F178" s="13" t="s">
        <v>194</v>
      </c>
      <c r="G178" s="13" t="s">
        <v>194</v>
      </c>
      <c r="H178" s="13" t="s">
        <v>194</v>
      </c>
      <c r="I178" s="13" t="s">
        <v>194</v>
      </c>
      <c r="J178" s="13" t="s">
        <v>194</v>
      </c>
      <c r="K178" s="13" t="s">
        <v>194</v>
      </c>
      <c r="L178" s="13" t="s">
        <v>194</v>
      </c>
      <c r="M178" s="11"/>
    </row>
    <row r="179" spans="1:13" ht="36.75" customHeight="1" x14ac:dyDescent="0.2">
      <c r="A179" s="1"/>
      <c r="B179" s="7"/>
      <c r="C179" s="8" t="s">
        <v>195</v>
      </c>
      <c r="D179" s="9" t="s">
        <v>196</v>
      </c>
      <c r="E179" s="8" t="s">
        <v>197</v>
      </c>
      <c r="F179" s="13">
        <v>59.67</v>
      </c>
      <c r="G179" s="13">
        <v>78.489999999999995</v>
      </c>
      <c r="H179" s="13">
        <v>70.39</v>
      </c>
      <c r="I179" s="13">
        <v>78.849999999999994</v>
      </c>
      <c r="J179" s="13">
        <v>79.5</v>
      </c>
      <c r="K179" s="13">
        <v>80</v>
      </c>
      <c r="L179" s="13">
        <v>81</v>
      </c>
      <c r="M179" s="11"/>
    </row>
    <row r="180" spans="1:13" ht="15.75" customHeight="1" x14ac:dyDescent="0.2">
      <c r="A180" s="1"/>
      <c r="B180" s="7"/>
      <c r="C180" s="8" t="s">
        <v>198</v>
      </c>
      <c r="D180" s="9" t="s">
        <v>199</v>
      </c>
      <c r="E180" s="8" t="s">
        <v>200</v>
      </c>
      <c r="F180" s="13">
        <v>8.4920000000000009</v>
      </c>
      <c r="G180" s="13">
        <v>8.5190000000000001</v>
      </c>
      <c r="H180" s="13">
        <v>8.5050000000000008</v>
      </c>
      <c r="I180" s="13">
        <v>8.4410000000000007</v>
      </c>
      <c r="J180" s="13">
        <v>8.5</v>
      </c>
      <c r="K180" s="13">
        <v>8.5500000000000007</v>
      </c>
      <c r="L180" s="13">
        <v>8.6</v>
      </c>
      <c r="M180" s="11"/>
    </row>
    <row r="181" spans="1:13" ht="15.75" customHeight="1" x14ac:dyDescent="0.2">
      <c r="A181" s="1"/>
      <c r="B181" s="7"/>
      <c r="C181" s="25" t="s">
        <v>201</v>
      </c>
      <c r="D181" s="25" t="s">
        <v>201</v>
      </c>
      <c r="E181" s="25" t="s">
        <v>201</v>
      </c>
      <c r="F181" s="25" t="s">
        <v>201</v>
      </c>
      <c r="G181" s="25" t="s">
        <v>201</v>
      </c>
      <c r="H181" s="25" t="s">
        <v>201</v>
      </c>
      <c r="I181" s="25" t="s">
        <v>201</v>
      </c>
      <c r="J181" s="25" t="s">
        <v>201</v>
      </c>
      <c r="K181" s="25" t="s">
        <v>201</v>
      </c>
      <c r="L181" s="25" t="s">
        <v>201</v>
      </c>
      <c r="M181" s="25" t="s">
        <v>201</v>
      </c>
    </row>
    <row r="182" spans="1:13" ht="26.25" customHeight="1" x14ac:dyDescent="0.2">
      <c r="A182" s="1"/>
      <c r="B182" s="7"/>
      <c r="C182" s="29" t="s">
        <v>202</v>
      </c>
      <c r="D182" s="8" t="s">
        <v>203</v>
      </c>
      <c r="E182" s="8" t="s">
        <v>0</v>
      </c>
      <c r="F182" s="8"/>
      <c r="G182" s="8"/>
      <c r="H182" s="8"/>
      <c r="I182" s="8"/>
      <c r="J182" s="8"/>
      <c r="K182" s="8"/>
      <c r="L182" s="8"/>
      <c r="M182" s="8"/>
    </row>
    <row r="183" spans="1:13" ht="26.25" customHeight="1" x14ac:dyDescent="0.2">
      <c r="A183" s="1"/>
      <c r="B183" s="7"/>
      <c r="C183" s="29" t="s">
        <v>202</v>
      </c>
      <c r="D183" s="12" t="s">
        <v>204</v>
      </c>
      <c r="E183" s="8" t="s">
        <v>205</v>
      </c>
      <c r="F183" s="10">
        <v>674.71910112359603</v>
      </c>
      <c r="G183" s="10">
        <v>719.10112359550612</v>
      </c>
      <c r="H183" s="10">
        <v>720</v>
      </c>
      <c r="I183" s="10">
        <v>861</v>
      </c>
      <c r="J183" s="10">
        <v>882.35294117647106</v>
      </c>
      <c r="K183" s="10">
        <v>882.35294117647106</v>
      </c>
      <c r="L183" s="10">
        <v>882.35294117647106</v>
      </c>
      <c r="M183" s="11"/>
    </row>
    <row r="184" spans="1:13" ht="15.75" customHeight="1" x14ac:dyDescent="0.2">
      <c r="A184" s="1"/>
      <c r="B184" s="7"/>
      <c r="C184" s="29" t="s">
        <v>202</v>
      </c>
      <c r="D184" s="23" t="s">
        <v>21</v>
      </c>
      <c r="E184" s="23" t="s">
        <v>21</v>
      </c>
      <c r="F184" s="23" t="s">
        <v>21</v>
      </c>
      <c r="G184" s="23" t="s">
        <v>21</v>
      </c>
      <c r="H184" s="23" t="s">
        <v>21</v>
      </c>
      <c r="I184" s="23" t="s">
        <v>21</v>
      </c>
      <c r="J184" s="23" t="s">
        <v>21</v>
      </c>
      <c r="K184" s="23" t="s">
        <v>21</v>
      </c>
      <c r="L184" s="23" t="s">
        <v>21</v>
      </c>
      <c r="M184" s="23" t="s">
        <v>21</v>
      </c>
    </row>
    <row r="185" spans="1:13" ht="26.25" customHeight="1" x14ac:dyDescent="0.2">
      <c r="A185" s="1"/>
      <c r="B185" s="7"/>
      <c r="C185" s="29" t="s">
        <v>202</v>
      </c>
      <c r="D185" s="14" t="s">
        <v>206</v>
      </c>
      <c r="E185" s="8" t="s">
        <v>207</v>
      </c>
      <c r="F185" s="13">
        <v>480.40000000000003</v>
      </c>
      <c r="G185" s="13">
        <v>512</v>
      </c>
      <c r="H185" s="13">
        <v>27.36</v>
      </c>
      <c r="I185" s="13">
        <v>43.911000000000001</v>
      </c>
      <c r="J185" s="13">
        <v>45</v>
      </c>
      <c r="K185" s="13">
        <v>45</v>
      </c>
      <c r="L185" s="13">
        <v>45</v>
      </c>
      <c r="M185" s="11"/>
    </row>
    <row r="186" spans="1:13" ht="26.25" customHeight="1" x14ac:dyDescent="0.2">
      <c r="A186" s="1"/>
      <c r="B186" s="7"/>
      <c r="C186" s="29" t="s">
        <v>202</v>
      </c>
      <c r="D186" s="14" t="s">
        <v>208</v>
      </c>
      <c r="E186" s="8" t="s">
        <v>27</v>
      </c>
      <c r="F186" s="13">
        <v>712</v>
      </c>
      <c r="G186" s="13">
        <v>712</v>
      </c>
      <c r="H186" s="13">
        <v>38</v>
      </c>
      <c r="I186" s="13">
        <v>51</v>
      </c>
      <c r="J186" s="13">
        <v>51</v>
      </c>
      <c r="K186" s="13">
        <v>51</v>
      </c>
      <c r="L186" s="13">
        <v>51</v>
      </c>
      <c r="M186" s="11"/>
    </row>
    <row r="187" spans="1:13" ht="36.75" customHeight="1" x14ac:dyDescent="0.2">
      <c r="A187" s="1"/>
      <c r="B187" s="7"/>
      <c r="C187" s="29" t="s">
        <v>202</v>
      </c>
      <c r="D187" s="12" t="s">
        <v>209</v>
      </c>
      <c r="E187" s="8" t="s">
        <v>210</v>
      </c>
      <c r="F187" s="10">
        <v>0.43166666666666703</v>
      </c>
      <c r="G187" s="10">
        <v>0.52</v>
      </c>
      <c r="H187" s="10">
        <v>0.119494621473513</v>
      </c>
      <c r="I187" s="10">
        <v>0.38581214000886105</v>
      </c>
      <c r="J187" s="10">
        <v>0.38546743464776201</v>
      </c>
      <c r="K187" s="10">
        <v>0.38546743464776201</v>
      </c>
      <c r="L187" s="10">
        <v>0.38546743464776201</v>
      </c>
      <c r="M187" s="11"/>
    </row>
    <row r="188" spans="1:13" ht="15.75" customHeight="1" x14ac:dyDescent="0.2">
      <c r="A188" s="1"/>
      <c r="B188" s="7"/>
      <c r="C188" s="29" t="s">
        <v>202</v>
      </c>
      <c r="D188" s="23" t="s">
        <v>21</v>
      </c>
      <c r="E188" s="23" t="s">
        <v>21</v>
      </c>
      <c r="F188" s="23" t="s">
        <v>21</v>
      </c>
      <c r="G188" s="23" t="s">
        <v>21</v>
      </c>
      <c r="H188" s="23" t="s">
        <v>21</v>
      </c>
      <c r="I188" s="23" t="s">
        <v>21</v>
      </c>
      <c r="J188" s="23" t="s">
        <v>21</v>
      </c>
      <c r="K188" s="23" t="s">
        <v>21</v>
      </c>
      <c r="L188" s="23" t="s">
        <v>21</v>
      </c>
      <c r="M188" s="23" t="s">
        <v>21</v>
      </c>
    </row>
    <row r="189" spans="1:13" ht="26.25" customHeight="1" x14ac:dyDescent="0.2">
      <c r="A189" s="1"/>
      <c r="B189" s="7"/>
      <c r="C189" s="29" t="s">
        <v>202</v>
      </c>
      <c r="D189" s="14" t="s">
        <v>211</v>
      </c>
      <c r="E189" s="8" t="s">
        <v>212</v>
      </c>
      <c r="F189" s="13">
        <v>362.59999999999997</v>
      </c>
      <c r="G189" s="13">
        <v>436.79999999999995</v>
      </c>
      <c r="H189" s="13">
        <v>235.49999999999997</v>
      </c>
      <c r="I189" s="13">
        <v>435.38899999999995</v>
      </c>
      <c r="J189" s="13">
        <v>434.99999999999994</v>
      </c>
      <c r="K189" s="13">
        <v>434.99999999999994</v>
      </c>
      <c r="L189" s="13">
        <v>434.99999999999994</v>
      </c>
      <c r="M189" s="11"/>
    </row>
    <row r="190" spans="1:13" ht="15.75" customHeight="1" x14ac:dyDescent="0.2">
      <c r="A190" s="1"/>
      <c r="B190" s="7"/>
      <c r="C190" s="29" t="s">
        <v>202</v>
      </c>
      <c r="D190" s="14" t="s">
        <v>213</v>
      </c>
      <c r="E190" s="8" t="s">
        <v>136</v>
      </c>
      <c r="F190" s="13">
        <v>840</v>
      </c>
      <c r="G190" s="13">
        <v>840</v>
      </c>
      <c r="H190" s="13">
        <v>1970.8</v>
      </c>
      <c r="I190" s="13">
        <v>1128.5</v>
      </c>
      <c r="J190" s="13">
        <v>1128.5</v>
      </c>
      <c r="K190" s="13">
        <v>1128.5</v>
      </c>
      <c r="L190" s="13">
        <v>1128.5</v>
      </c>
      <c r="M190" s="11"/>
    </row>
    <row r="191" spans="1:13" ht="26.25" customHeight="1" x14ac:dyDescent="0.2">
      <c r="A191" s="1"/>
      <c r="B191" s="7"/>
      <c r="C191" s="29" t="s">
        <v>202</v>
      </c>
      <c r="D191" s="12" t="s">
        <v>214</v>
      </c>
      <c r="E191" s="8" t="s">
        <v>215</v>
      </c>
      <c r="F191" s="10"/>
      <c r="G191" s="10"/>
      <c r="H191" s="10"/>
      <c r="I191" s="10"/>
      <c r="J191" s="10"/>
      <c r="K191" s="10"/>
      <c r="L191" s="10"/>
      <c r="M191" s="11"/>
    </row>
    <row r="192" spans="1:13" ht="15.75" customHeight="1" x14ac:dyDescent="0.2">
      <c r="A192" s="1"/>
      <c r="B192" s="7"/>
      <c r="C192" s="29" t="s">
        <v>202</v>
      </c>
      <c r="D192" s="23" t="s">
        <v>21</v>
      </c>
      <c r="E192" s="23" t="s">
        <v>21</v>
      </c>
      <c r="F192" s="23" t="s">
        <v>21</v>
      </c>
      <c r="G192" s="23" t="s">
        <v>21</v>
      </c>
      <c r="H192" s="23" t="s">
        <v>21</v>
      </c>
      <c r="I192" s="23" t="s">
        <v>21</v>
      </c>
      <c r="J192" s="23" t="s">
        <v>21</v>
      </c>
      <c r="K192" s="23" t="s">
        <v>21</v>
      </c>
      <c r="L192" s="23" t="s">
        <v>21</v>
      </c>
      <c r="M192" s="23" t="s">
        <v>21</v>
      </c>
    </row>
    <row r="193" spans="1:13" ht="26.25" customHeight="1" x14ac:dyDescent="0.2">
      <c r="A193" s="1"/>
      <c r="B193" s="7"/>
      <c r="C193" s="29" t="s">
        <v>202</v>
      </c>
      <c r="D193" s="14" t="s">
        <v>216</v>
      </c>
      <c r="E193" s="8" t="s">
        <v>217</v>
      </c>
      <c r="F193" s="13">
        <v>0</v>
      </c>
      <c r="G193" s="13">
        <v>0</v>
      </c>
      <c r="H193" s="13">
        <v>0</v>
      </c>
      <c r="I193" s="13">
        <v>0</v>
      </c>
      <c r="J193" s="13">
        <v>0</v>
      </c>
      <c r="K193" s="13">
        <v>0</v>
      </c>
      <c r="L193" s="13">
        <v>0</v>
      </c>
      <c r="M193" s="11"/>
    </row>
    <row r="194" spans="1:13" ht="26.25" customHeight="1" x14ac:dyDescent="0.2">
      <c r="A194" s="1"/>
      <c r="B194" s="7"/>
      <c r="C194" s="29" t="s">
        <v>202</v>
      </c>
      <c r="D194" s="14" t="s">
        <v>218</v>
      </c>
      <c r="E194" s="8" t="s">
        <v>27</v>
      </c>
      <c r="F194" s="13">
        <v>0</v>
      </c>
      <c r="G194" s="13">
        <v>0</v>
      </c>
      <c r="H194" s="13">
        <v>0</v>
      </c>
      <c r="I194" s="13">
        <v>0</v>
      </c>
      <c r="J194" s="13">
        <v>0</v>
      </c>
      <c r="K194" s="13">
        <v>0</v>
      </c>
      <c r="L194" s="13">
        <v>0</v>
      </c>
      <c r="M194" s="11"/>
    </row>
    <row r="195" spans="1:13" ht="26.25" customHeight="1" x14ac:dyDescent="0.2">
      <c r="A195" s="1"/>
      <c r="B195" s="7"/>
      <c r="C195" s="29" t="s">
        <v>202</v>
      </c>
      <c r="D195" s="12" t="s">
        <v>219</v>
      </c>
      <c r="E195" s="8" t="s">
        <v>215</v>
      </c>
      <c r="F195" s="10">
        <v>25.294943820224699</v>
      </c>
      <c r="G195" s="10">
        <v>24.578651685393297</v>
      </c>
      <c r="H195" s="10">
        <v>36.052631578947398</v>
      </c>
      <c r="I195" s="10">
        <v>11.627450980392199</v>
      </c>
      <c r="J195" s="10">
        <v>10.588235294117599</v>
      </c>
      <c r="K195" s="10">
        <v>10.588235294117599</v>
      </c>
      <c r="L195" s="10">
        <v>10.588235294117599</v>
      </c>
      <c r="M195" s="11"/>
    </row>
    <row r="196" spans="1:13" ht="15.75" customHeight="1" x14ac:dyDescent="0.2">
      <c r="A196" s="1"/>
      <c r="B196" s="7"/>
      <c r="C196" s="29" t="s">
        <v>202</v>
      </c>
      <c r="D196" s="23" t="s">
        <v>21</v>
      </c>
      <c r="E196" s="23" t="s">
        <v>21</v>
      </c>
      <c r="F196" s="23" t="s">
        <v>21</v>
      </c>
      <c r="G196" s="23" t="s">
        <v>21</v>
      </c>
      <c r="H196" s="23" t="s">
        <v>21</v>
      </c>
      <c r="I196" s="23" t="s">
        <v>21</v>
      </c>
      <c r="J196" s="23" t="s">
        <v>21</v>
      </c>
      <c r="K196" s="23" t="s">
        <v>21</v>
      </c>
      <c r="L196" s="23" t="s">
        <v>21</v>
      </c>
      <c r="M196" s="23" t="s">
        <v>21</v>
      </c>
    </row>
    <row r="197" spans="1:13" ht="26.25" customHeight="1" x14ac:dyDescent="0.2">
      <c r="A197" s="1"/>
      <c r="B197" s="7"/>
      <c r="C197" s="29" t="s">
        <v>202</v>
      </c>
      <c r="D197" s="14" t="s">
        <v>220</v>
      </c>
      <c r="E197" s="8" t="s">
        <v>217</v>
      </c>
      <c r="F197" s="13">
        <v>18.010000000000002</v>
      </c>
      <c r="G197" s="13">
        <v>17.5</v>
      </c>
      <c r="H197" s="13">
        <v>1.37</v>
      </c>
      <c r="I197" s="13">
        <v>0.59299999999999997</v>
      </c>
      <c r="J197" s="13">
        <v>0.54</v>
      </c>
      <c r="K197" s="13">
        <v>0.54</v>
      </c>
      <c r="L197" s="13">
        <v>0.54</v>
      </c>
      <c r="M197" s="11"/>
    </row>
    <row r="198" spans="1:13" ht="26.25" customHeight="1" x14ac:dyDescent="0.2">
      <c r="A198" s="1"/>
      <c r="B198" s="7"/>
      <c r="C198" s="29" t="s">
        <v>202</v>
      </c>
      <c r="D198" s="14" t="s">
        <v>221</v>
      </c>
      <c r="E198" s="8" t="s">
        <v>27</v>
      </c>
      <c r="F198" s="13">
        <v>712</v>
      </c>
      <c r="G198" s="13">
        <v>712</v>
      </c>
      <c r="H198" s="13">
        <v>38</v>
      </c>
      <c r="I198" s="13">
        <v>51</v>
      </c>
      <c r="J198" s="13">
        <v>51</v>
      </c>
      <c r="K198" s="13">
        <v>51</v>
      </c>
      <c r="L198" s="13">
        <v>51</v>
      </c>
      <c r="M198" s="11"/>
    </row>
    <row r="199" spans="1:13" ht="26.25" customHeight="1" x14ac:dyDescent="0.2">
      <c r="A199" s="1"/>
      <c r="B199" s="7"/>
      <c r="C199" s="29" t="s">
        <v>202</v>
      </c>
      <c r="D199" s="12" t="s">
        <v>222</v>
      </c>
      <c r="E199" s="8" t="s">
        <v>215</v>
      </c>
      <c r="F199" s="10"/>
      <c r="G199" s="10"/>
      <c r="H199" s="10"/>
      <c r="I199" s="10"/>
      <c r="J199" s="10"/>
      <c r="K199" s="10"/>
      <c r="L199" s="10"/>
      <c r="M199" s="11"/>
    </row>
    <row r="200" spans="1:13" ht="15.75" customHeight="1" x14ac:dyDescent="0.2">
      <c r="A200" s="1"/>
      <c r="B200" s="7"/>
      <c r="C200" s="29" t="s">
        <v>202</v>
      </c>
      <c r="D200" s="23" t="s">
        <v>21</v>
      </c>
      <c r="E200" s="23" t="s">
        <v>21</v>
      </c>
      <c r="F200" s="23" t="s">
        <v>21</v>
      </c>
      <c r="G200" s="23" t="s">
        <v>21</v>
      </c>
      <c r="H200" s="23" t="s">
        <v>21</v>
      </c>
      <c r="I200" s="23" t="s">
        <v>21</v>
      </c>
      <c r="J200" s="23" t="s">
        <v>21</v>
      </c>
      <c r="K200" s="23" t="s">
        <v>21</v>
      </c>
      <c r="L200" s="23" t="s">
        <v>21</v>
      </c>
      <c r="M200" s="23" t="s">
        <v>21</v>
      </c>
    </row>
    <row r="201" spans="1:13" ht="26.25" customHeight="1" x14ac:dyDescent="0.2">
      <c r="A201" s="1"/>
      <c r="B201" s="7"/>
      <c r="C201" s="29" t="s">
        <v>202</v>
      </c>
      <c r="D201" s="14" t="s">
        <v>223</v>
      </c>
      <c r="E201" s="8" t="s">
        <v>217</v>
      </c>
      <c r="F201" s="13">
        <v>0</v>
      </c>
      <c r="G201" s="13">
        <v>0</v>
      </c>
      <c r="H201" s="13">
        <v>0</v>
      </c>
      <c r="I201" s="13">
        <v>0</v>
      </c>
      <c r="J201" s="13">
        <v>0</v>
      </c>
      <c r="K201" s="13">
        <v>0</v>
      </c>
      <c r="L201" s="13">
        <v>0</v>
      </c>
      <c r="M201" s="11"/>
    </row>
    <row r="202" spans="1:13" ht="26.25" customHeight="1" x14ac:dyDescent="0.2">
      <c r="A202" s="1"/>
      <c r="B202" s="7"/>
      <c r="C202" s="29" t="s">
        <v>202</v>
      </c>
      <c r="D202" s="14" t="s">
        <v>224</v>
      </c>
      <c r="E202" s="8" t="s">
        <v>27</v>
      </c>
      <c r="F202" s="13">
        <v>0</v>
      </c>
      <c r="G202" s="13">
        <v>0</v>
      </c>
      <c r="H202" s="13">
        <v>0</v>
      </c>
      <c r="I202" s="13">
        <v>0</v>
      </c>
      <c r="J202" s="13">
        <v>0</v>
      </c>
      <c r="K202" s="13">
        <v>0</v>
      </c>
      <c r="L202" s="13">
        <v>0</v>
      </c>
      <c r="M202" s="11"/>
    </row>
    <row r="203" spans="1:13" ht="26.25" customHeight="1" x14ac:dyDescent="0.2">
      <c r="A203" s="1"/>
      <c r="B203" s="7"/>
      <c r="C203" s="29" t="s">
        <v>225</v>
      </c>
      <c r="D203" s="8" t="s">
        <v>226</v>
      </c>
      <c r="E203" s="8" t="s">
        <v>0</v>
      </c>
      <c r="F203" s="8"/>
      <c r="G203" s="8"/>
      <c r="H203" s="8"/>
      <c r="I203" s="8"/>
      <c r="J203" s="8"/>
      <c r="K203" s="8"/>
      <c r="L203" s="8"/>
      <c r="M203" s="8"/>
    </row>
    <row r="204" spans="1:13" ht="26.25" customHeight="1" x14ac:dyDescent="0.2">
      <c r="A204" s="1"/>
      <c r="B204" s="7"/>
      <c r="C204" s="29" t="s">
        <v>225</v>
      </c>
      <c r="D204" s="12" t="s">
        <v>204</v>
      </c>
      <c r="E204" s="8" t="s">
        <v>205</v>
      </c>
      <c r="F204" s="10">
        <v>193.65626471973601</v>
      </c>
      <c r="G204" s="10">
        <v>176.845169620848</v>
      </c>
      <c r="H204" s="10">
        <v>134.45032333921199</v>
      </c>
      <c r="I204" s="10">
        <v>163.276862930932</v>
      </c>
      <c r="J204" s="10">
        <v>162.35294117647101</v>
      </c>
      <c r="K204" s="10">
        <v>161.40350877193001</v>
      </c>
      <c r="L204" s="10">
        <v>160.46511627907</v>
      </c>
      <c r="M204" s="11"/>
    </row>
    <row r="205" spans="1:13" ht="15.75" customHeight="1" x14ac:dyDescent="0.2">
      <c r="A205" s="1"/>
      <c r="B205" s="7"/>
      <c r="C205" s="29" t="s">
        <v>225</v>
      </c>
      <c r="D205" s="23" t="s">
        <v>21</v>
      </c>
      <c r="E205" s="23" t="s">
        <v>21</v>
      </c>
      <c r="F205" s="23" t="s">
        <v>21</v>
      </c>
      <c r="G205" s="23" t="s">
        <v>21</v>
      </c>
      <c r="H205" s="23" t="s">
        <v>21</v>
      </c>
      <c r="I205" s="23" t="s">
        <v>21</v>
      </c>
      <c r="J205" s="23" t="s">
        <v>21</v>
      </c>
      <c r="K205" s="23" t="s">
        <v>21</v>
      </c>
      <c r="L205" s="23" t="s">
        <v>21</v>
      </c>
      <c r="M205" s="23" t="s">
        <v>21</v>
      </c>
    </row>
    <row r="206" spans="1:13" ht="26.25" customHeight="1" x14ac:dyDescent="0.2">
      <c r="A206" s="1"/>
      <c r="B206" s="7"/>
      <c r="C206" s="29" t="s">
        <v>225</v>
      </c>
      <c r="D206" s="14" t="s">
        <v>227</v>
      </c>
      <c r="E206" s="8" t="s">
        <v>207</v>
      </c>
      <c r="F206" s="13">
        <v>1644.529</v>
      </c>
      <c r="G206" s="13">
        <v>1506.5440000000001</v>
      </c>
      <c r="H206" s="13">
        <v>1143.5</v>
      </c>
      <c r="I206" s="13">
        <v>1378.22</v>
      </c>
      <c r="J206" s="13">
        <v>1380</v>
      </c>
      <c r="K206" s="13">
        <v>1380</v>
      </c>
      <c r="L206" s="13">
        <v>1380</v>
      </c>
      <c r="M206" s="11"/>
    </row>
    <row r="207" spans="1:13" ht="36.75" customHeight="1" x14ac:dyDescent="0.2">
      <c r="A207" s="1"/>
      <c r="B207" s="7"/>
      <c r="C207" s="29" t="s">
        <v>225</v>
      </c>
      <c r="D207" s="12" t="s">
        <v>209</v>
      </c>
      <c r="E207" s="8" t="s">
        <v>210</v>
      </c>
      <c r="F207" s="10">
        <v>0.212224379257277</v>
      </c>
      <c r="G207" s="10">
        <v>0.13611458851147901</v>
      </c>
      <c r="H207" s="10">
        <v>0.16278397926225899</v>
      </c>
      <c r="I207" s="10">
        <v>0.19399990110013099</v>
      </c>
      <c r="J207" s="10">
        <v>0.193108808290155</v>
      </c>
      <c r="K207" s="10">
        <v>0.193108808290155</v>
      </c>
      <c r="L207" s="10">
        <v>0.193108808290155</v>
      </c>
      <c r="M207" s="11"/>
    </row>
    <row r="208" spans="1:13" ht="15.75" customHeight="1" x14ac:dyDescent="0.2">
      <c r="A208" s="1"/>
      <c r="B208" s="7"/>
      <c r="C208" s="29" t="s">
        <v>225</v>
      </c>
      <c r="D208" s="23" t="s">
        <v>21</v>
      </c>
      <c r="E208" s="23" t="s">
        <v>21</v>
      </c>
      <c r="F208" s="23" t="s">
        <v>21</v>
      </c>
      <c r="G208" s="23" t="s">
        <v>21</v>
      </c>
      <c r="H208" s="23" t="s">
        <v>21</v>
      </c>
      <c r="I208" s="23" t="s">
        <v>21</v>
      </c>
      <c r="J208" s="23" t="s">
        <v>21</v>
      </c>
      <c r="K208" s="23" t="s">
        <v>21</v>
      </c>
      <c r="L208" s="23" t="s">
        <v>21</v>
      </c>
      <c r="M208" s="23" t="s">
        <v>21</v>
      </c>
    </row>
    <row r="209" spans="1:13" ht="26.25" customHeight="1" x14ac:dyDescent="0.2">
      <c r="A209" s="1"/>
      <c r="B209" s="7"/>
      <c r="C209" s="29" t="s">
        <v>225</v>
      </c>
      <c r="D209" s="14" t="s">
        <v>228</v>
      </c>
      <c r="E209" s="8" t="s">
        <v>212</v>
      </c>
      <c r="F209" s="13">
        <v>8122.4</v>
      </c>
      <c r="G209" s="13">
        <v>5229.8899999999994</v>
      </c>
      <c r="H209" s="13">
        <v>6254.5999999999995</v>
      </c>
      <c r="I209" s="13">
        <v>7453.9999999999991</v>
      </c>
      <c r="J209" s="13">
        <v>7453.9999999999991</v>
      </c>
      <c r="K209" s="13">
        <v>7453.9999999999991</v>
      </c>
      <c r="L209" s="13">
        <v>7453.9999999999991</v>
      </c>
      <c r="M209" s="11"/>
    </row>
    <row r="210" spans="1:13" ht="15.75" customHeight="1" x14ac:dyDescent="0.2">
      <c r="A210" s="1"/>
      <c r="B210" s="7"/>
      <c r="C210" s="29" t="s">
        <v>225</v>
      </c>
      <c r="D210" s="14" t="s">
        <v>229</v>
      </c>
      <c r="E210" s="8" t="s">
        <v>136</v>
      </c>
      <c r="F210" s="13">
        <v>38272.700000000004</v>
      </c>
      <c r="G210" s="13">
        <v>38422.700000000004</v>
      </c>
      <c r="H210" s="13">
        <v>38422.700000000004</v>
      </c>
      <c r="I210" s="13">
        <v>38422.700000000004</v>
      </c>
      <c r="J210" s="13">
        <v>38600</v>
      </c>
      <c r="K210" s="13">
        <v>38600</v>
      </c>
      <c r="L210" s="13">
        <v>38600</v>
      </c>
      <c r="M210" s="11"/>
    </row>
    <row r="211" spans="1:13" ht="26.25" customHeight="1" x14ac:dyDescent="0.2">
      <c r="A211" s="1"/>
      <c r="B211" s="7"/>
      <c r="C211" s="29" t="s">
        <v>225</v>
      </c>
      <c r="D211" s="12" t="s">
        <v>214</v>
      </c>
      <c r="E211" s="8" t="s">
        <v>215</v>
      </c>
      <c r="F211" s="10">
        <v>0</v>
      </c>
      <c r="G211" s="10">
        <v>0</v>
      </c>
      <c r="H211" s="10">
        <v>0</v>
      </c>
      <c r="I211" s="10">
        <v>0</v>
      </c>
      <c r="J211" s="10">
        <v>0</v>
      </c>
      <c r="K211" s="10">
        <v>0</v>
      </c>
      <c r="L211" s="10">
        <v>0</v>
      </c>
      <c r="M211" s="11"/>
    </row>
    <row r="212" spans="1:13" ht="15.75" customHeight="1" x14ac:dyDescent="0.2">
      <c r="A212" s="1"/>
      <c r="B212" s="7"/>
      <c r="C212" s="29" t="s">
        <v>225</v>
      </c>
      <c r="D212" s="23" t="s">
        <v>21</v>
      </c>
      <c r="E212" s="23" t="s">
        <v>21</v>
      </c>
      <c r="F212" s="23" t="s">
        <v>21</v>
      </c>
      <c r="G212" s="23" t="s">
        <v>21</v>
      </c>
      <c r="H212" s="23" t="s">
        <v>21</v>
      </c>
      <c r="I212" s="23" t="s">
        <v>21</v>
      </c>
      <c r="J212" s="23" t="s">
        <v>21</v>
      </c>
      <c r="K212" s="23" t="s">
        <v>21</v>
      </c>
      <c r="L212" s="23" t="s">
        <v>21</v>
      </c>
      <c r="M212" s="23" t="s">
        <v>21</v>
      </c>
    </row>
    <row r="213" spans="1:13" ht="26.25" customHeight="1" x14ac:dyDescent="0.2">
      <c r="A213" s="1"/>
      <c r="B213" s="7"/>
      <c r="C213" s="29" t="s">
        <v>225</v>
      </c>
      <c r="D213" s="14" t="s">
        <v>230</v>
      </c>
      <c r="E213" s="8" t="s">
        <v>217</v>
      </c>
      <c r="F213" s="13">
        <v>0</v>
      </c>
      <c r="G213" s="13">
        <v>0</v>
      </c>
      <c r="H213" s="13">
        <v>0</v>
      </c>
      <c r="I213" s="13">
        <v>0</v>
      </c>
      <c r="J213" s="13">
        <v>0</v>
      </c>
      <c r="K213" s="13">
        <v>0</v>
      </c>
      <c r="L213" s="13">
        <v>0</v>
      </c>
      <c r="M213" s="11"/>
    </row>
    <row r="214" spans="1:13" ht="26.25" customHeight="1" x14ac:dyDescent="0.2">
      <c r="A214" s="1"/>
      <c r="B214" s="7"/>
      <c r="C214" s="29" t="s">
        <v>225</v>
      </c>
      <c r="D214" s="12" t="s">
        <v>219</v>
      </c>
      <c r="E214" s="8" t="s">
        <v>215</v>
      </c>
      <c r="F214" s="10">
        <v>1.7722562411681599</v>
      </c>
      <c r="G214" s="10">
        <v>1.6229604413663599</v>
      </c>
      <c r="H214" s="10">
        <v>1.45796590241035</v>
      </c>
      <c r="I214" s="10">
        <v>1.5742210638549898</v>
      </c>
      <c r="J214" s="10">
        <v>1647.0588235294101</v>
      </c>
      <c r="K214" s="10">
        <v>1.6374269005847999</v>
      </c>
      <c r="L214" s="10">
        <v>1.6279069767441898</v>
      </c>
      <c r="M214" s="11"/>
    </row>
    <row r="215" spans="1:13" ht="15.75" customHeight="1" x14ac:dyDescent="0.2">
      <c r="A215" s="1"/>
      <c r="B215" s="7"/>
      <c r="C215" s="29" t="s">
        <v>225</v>
      </c>
      <c r="D215" s="23" t="s">
        <v>21</v>
      </c>
      <c r="E215" s="23" t="s">
        <v>21</v>
      </c>
      <c r="F215" s="23" t="s">
        <v>21</v>
      </c>
      <c r="G215" s="23" t="s">
        <v>21</v>
      </c>
      <c r="H215" s="23" t="s">
        <v>21</v>
      </c>
      <c r="I215" s="23" t="s">
        <v>21</v>
      </c>
      <c r="J215" s="23" t="s">
        <v>21</v>
      </c>
      <c r="K215" s="23" t="s">
        <v>21</v>
      </c>
      <c r="L215" s="23" t="s">
        <v>21</v>
      </c>
      <c r="M215" s="23" t="s">
        <v>21</v>
      </c>
    </row>
    <row r="216" spans="1:13" ht="26.25" customHeight="1" x14ac:dyDescent="0.2">
      <c r="A216" s="1"/>
      <c r="B216" s="7"/>
      <c r="C216" s="29" t="s">
        <v>225</v>
      </c>
      <c r="D216" s="14" t="s">
        <v>231</v>
      </c>
      <c r="E216" s="8" t="s">
        <v>217</v>
      </c>
      <c r="F216" s="13">
        <v>15.05</v>
      </c>
      <c r="G216" s="13">
        <v>13.826000000000001</v>
      </c>
      <c r="H216" s="13">
        <v>12.4</v>
      </c>
      <c r="I216" s="13">
        <v>13.288</v>
      </c>
      <c r="J216" s="13">
        <v>14000</v>
      </c>
      <c r="K216" s="13">
        <v>14</v>
      </c>
      <c r="L216" s="13">
        <v>14</v>
      </c>
      <c r="M216" s="11"/>
    </row>
    <row r="217" spans="1:13" ht="26.25" customHeight="1" x14ac:dyDescent="0.2">
      <c r="A217" s="1"/>
      <c r="B217" s="7"/>
      <c r="C217" s="29" t="s">
        <v>225</v>
      </c>
      <c r="D217" s="12" t="s">
        <v>222</v>
      </c>
      <c r="E217" s="8" t="s">
        <v>215</v>
      </c>
      <c r="F217" s="10">
        <v>0</v>
      </c>
      <c r="G217" s="10">
        <v>0</v>
      </c>
      <c r="H217" s="10">
        <v>0</v>
      </c>
      <c r="I217" s="10">
        <v>0</v>
      </c>
      <c r="J217" s="10">
        <v>0</v>
      </c>
      <c r="K217" s="10">
        <v>0</v>
      </c>
      <c r="L217" s="10">
        <v>0</v>
      </c>
      <c r="M217" s="11"/>
    </row>
    <row r="218" spans="1:13" ht="15.75" customHeight="1" x14ac:dyDescent="0.2">
      <c r="A218" s="1"/>
      <c r="B218" s="7"/>
      <c r="C218" s="29" t="s">
        <v>225</v>
      </c>
      <c r="D218" s="23" t="s">
        <v>21</v>
      </c>
      <c r="E218" s="23" t="s">
        <v>21</v>
      </c>
      <c r="F218" s="23" t="s">
        <v>21</v>
      </c>
      <c r="G218" s="23" t="s">
        <v>21</v>
      </c>
      <c r="H218" s="23" t="s">
        <v>21</v>
      </c>
      <c r="I218" s="23" t="s">
        <v>21</v>
      </c>
      <c r="J218" s="23" t="s">
        <v>21</v>
      </c>
      <c r="K218" s="23" t="s">
        <v>21</v>
      </c>
      <c r="L218" s="23" t="s">
        <v>21</v>
      </c>
      <c r="M218" s="23" t="s">
        <v>21</v>
      </c>
    </row>
    <row r="219" spans="1:13" ht="26.25" customHeight="1" x14ac:dyDescent="0.2">
      <c r="A219" s="1"/>
      <c r="B219" s="7"/>
      <c r="C219" s="29" t="s">
        <v>225</v>
      </c>
      <c r="D219" s="14" t="s">
        <v>232</v>
      </c>
      <c r="E219" s="8" t="s">
        <v>217</v>
      </c>
      <c r="F219" s="13">
        <v>0</v>
      </c>
      <c r="G219" s="13">
        <v>0</v>
      </c>
      <c r="H219" s="13">
        <v>0</v>
      </c>
      <c r="I219" s="13">
        <v>0</v>
      </c>
      <c r="J219" s="13">
        <v>0</v>
      </c>
      <c r="K219" s="13">
        <v>0</v>
      </c>
      <c r="L219" s="13">
        <v>0</v>
      </c>
      <c r="M219" s="11"/>
    </row>
  </sheetData>
  <mergeCells count="121">
    <mergeCell ref="C4:L4"/>
    <mergeCell ref="C182:C202"/>
    <mergeCell ref="C38:C44"/>
    <mergeCell ref="D188:M188"/>
    <mergeCell ref="C176:C177"/>
    <mergeCell ref="C35:C37"/>
    <mergeCell ref="D125:M125"/>
    <mergeCell ref="D164:M164"/>
    <mergeCell ref="C158:C161"/>
    <mergeCell ref="D97:M97"/>
    <mergeCell ref="C11:C13"/>
    <mergeCell ref="D20:M20"/>
    <mergeCell ref="D143:M143"/>
    <mergeCell ref="C53:C56"/>
    <mergeCell ref="D8:D9"/>
    <mergeCell ref="C154:C157"/>
    <mergeCell ref="D93:M93"/>
    <mergeCell ref="C49:C52"/>
    <mergeCell ref="D12:M12"/>
    <mergeCell ref="M8:M9"/>
    <mergeCell ref="C14:C18"/>
    <mergeCell ref="F8:H8"/>
    <mergeCell ref="D87:M87"/>
    <mergeCell ref="C8:C9"/>
    <mergeCell ref="C10:M10"/>
    <mergeCell ref="D15:M15"/>
    <mergeCell ref="D50:M50"/>
    <mergeCell ref="C27:C30"/>
    <mergeCell ref="C80:C82"/>
    <mergeCell ref="D84:M84"/>
    <mergeCell ref="D24:M24"/>
    <mergeCell ref="C23:C26"/>
    <mergeCell ref="C31:C34"/>
    <mergeCell ref="D212:M212"/>
    <mergeCell ref="D32:M32"/>
    <mergeCell ref="C69:C72"/>
    <mergeCell ref="C203:C219"/>
    <mergeCell ref="D208:M208"/>
    <mergeCell ref="C142:C149"/>
    <mergeCell ref="C132:C137"/>
    <mergeCell ref="D205:M205"/>
    <mergeCell ref="D184:M184"/>
    <mergeCell ref="D114:M114"/>
    <mergeCell ref="C108:C111"/>
    <mergeCell ref="D218:M218"/>
    <mergeCell ref="C57:M57"/>
    <mergeCell ref="D47:M47"/>
    <mergeCell ref="C76:C79"/>
    <mergeCell ref="C73:C75"/>
    <mergeCell ref="D54:M54"/>
    <mergeCell ref="C59:C68"/>
    <mergeCell ref="C46:C48"/>
    <mergeCell ref="D74:M74"/>
    <mergeCell ref="D129:M129"/>
    <mergeCell ref="C113:C115"/>
    <mergeCell ref="D105:M105"/>
    <mergeCell ref="D36:M36"/>
    <mergeCell ref="C86:C89"/>
    <mergeCell ref="C83:C85"/>
    <mergeCell ref="C172:C175"/>
    <mergeCell ref="C181:M181"/>
    <mergeCell ref="K116:K117"/>
    <mergeCell ref="L116:L117"/>
    <mergeCell ref="D121:D122"/>
    <mergeCell ref="F119:F120"/>
    <mergeCell ref="G119:G120"/>
    <mergeCell ref="H119:H120"/>
    <mergeCell ref="I119:I120"/>
    <mergeCell ref="J119:J120"/>
    <mergeCell ref="K119:K120"/>
    <mergeCell ref="L119:L120"/>
    <mergeCell ref="E119:E120"/>
    <mergeCell ref="C167:C170"/>
    <mergeCell ref="C150:C153"/>
    <mergeCell ref="C141:M141"/>
    <mergeCell ref="C90:M90"/>
    <mergeCell ref="D101:M101"/>
    <mergeCell ref="C104:C107"/>
    <mergeCell ref="C91:C103"/>
    <mergeCell ref="C116:C122"/>
    <mergeCell ref="D134:M134"/>
    <mergeCell ref="D173:M173"/>
    <mergeCell ref="D116:D117"/>
    <mergeCell ref="E116:E117"/>
    <mergeCell ref="F116:F117"/>
    <mergeCell ref="G116:G117"/>
    <mergeCell ref="H116:H117"/>
    <mergeCell ref="I116:I117"/>
    <mergeCell ref="J116:J117"/>
    <mergeCell ref="L121:L122"/>
    <mergeCell ref="K121:K122"/>
    <mergeCell ref="J121:J122"/>
    <mergeCell ref="I121:I122"/>
    <mergeCell ref="H121:H122"/>
    <mergeCell ref="G121:G122"/>
    <mergeCell ref="F121:F122"/>
    <mergeCell ref="E121:E122"/>
    <mergeCell ref="D119:D120"/>
    <mergeCell ref="D200:M200"/>
    <mergeCell ref="D215:M215"/>
    <mergeCell ref="D155:M155"/>
    <mergeCell ref="C123:M123"/>
    <mergeCell ref="C5:I5"/>
    <mergeCell ref="D196:M196"/>
    <mergeCell ref="D70:M70"/>
    <mergeCell ref="D28:M28"/>
    <mergeCell ref="E8:E9"/>
    <mergeCell ref="D151:M151"/>
    <mergeCell ref="C112:M112"/>
    <mergeCell ref="J8:L8"/>
    <mergeCell ref="C163:C166"/>
    <mergeCell ref="C124:C131"/>
    <mergeCell ref="C19:C22"/>
    <mergeCell ref="D81:M81"/>
    <mergeCell ref="D192:M192"/>
    <mergeCell ref="D168:M168"/>
    <mergeCell ref="C138:C140"/>
    <mergeCell ref="D77:M77"/>
    <mergeCell ref="C45:M45"/>
    <mergeCell ref="D60:M60"/>
    <mergeCell ref="C162:M162"/>
  </mergeCells>
  <pageMargins left="0.39" right="0.39" top="0.39" bottom="0.39" header="0.39" footer="0.39"/>
  <pageSetup paperSize="9" fitToHeight="100" orientation="landscape" r:id="rId1"/>
  <headerFooter>
    <oddFooter>&amp;C&amp;"Arial"&amp;10 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Ввод данных ОМСУ</vt:lpstr>
      <vt:lpstr>'Ввод данных ОМСУ'!Заголовки_для_печати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Барахло</dc:creator>
  <cp:lastModifiedBy>1</cp:lastModifiedBy>
  <dcterms:created xsi:type="dcterms:W3CDTF">2017-04-18T05:20:32Z</dcterms:created>
  <dcterms:modified xsi:type="dcterms:W3CDTF">2017-10-03T07:12:06Z</dcterms:modified>
</cp:coreProperties>
</file>